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0490" windowHeight="7665"/>
  </bookViews>
  <sheets>
    <sheet name="2019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definedNames>
    <definedName name="_xlnm._FilterDatabase" localSheetId="0" hidden="1">'2019'!$A$5:$L$136</definedName>
  </definedNames>
  <calcPr calcId="145621"/>
</workbook>
</file>

<file path=xl/calcChain.xml><?xml version="1.0" encoding="utf-8"?>
<calcChain xmlns="http://schemas.openxmlformats.org/spreadsheetml/2006/main">
  <c r="P71" i="4" l="1"/>
  <c r="P39" i="4" l="1"/>
  <c r="P25" i="4"/>
  <c r="P34" i="4"/>
  <c r="P33" i="4"/>
  <c r="P29" i="4"/>
  <c r="P42" i="4"/>
  <c r="P21" i="4"/>
  <c r="P27" i="4"/>
  <c r="P17" i="4"/>
  <c r="P28" i="4"/>
  <c r="P37" i="4"/>
  <c r="P31" i="4"/>
  <c r="P11" i="4"/>
  <c r="P15" i="4"/>
  <c r="P8" i="4"/>
  <c r="P18" i="4"/>
  <c r="P35" i="4"/>
  <c r="P23" i="4"/>
  <c r="P13" i="4"/>
  <c r="P12" i="4"/>
  <c r="P32" i="4"/>
  <c r="P26" i="4"/>
  <c r="P40" i="4"/>
  <c r="P7" i="4"/>
  <c r="P19" i="4"/>
  <c r="P6" i="4"/>
  <c r="P9" i="4"/>
  <c r="P10" i="4"/>
  <c r="P30" i="4"/>
  <c r="P24" i="4"/>
  <c r="P38" i="4"/>
  <c r="P36" i="4"/>
  <c r="P20" i="4"/>
  <c r="P14" i="4"/>
  <c r="P16" i="4"/>
  <c r="P44" i="4"/>
  <c r="P41" i="4"/>
  <c r="P43" i="4"/>
  <c r="P22" i="4"/>
  <c r="P136" i="4"/>
  <c r="P78" i="4"/>
  <c r="P65" i="4"/>
  <c r="P72" i="4"/>
  <c r="P99" i="4"/>
  <c r="P80" i="4"/>
  <c r="P50" i="4"/>
  <c r="P123" i="4"/>
  <c r="P105" i="4"/>
  <c r="P61" i="4"/>
  <c r="P75" i="4"/>
  <c r="P97" i="4"/>
  <c r="P120" i="4"/>
  <c r="P127" i="4"/>
  <c r="P106" i="4"/>
  <c r="P110" i="4"/>
  <c r="P68" i="4"/>
  <c r="P76" i="4"/>
  <c r="P100" i="4"/>
  <c r="P88" i="4"/>
  <c r="P125" i="4"/>
  <c r="P96" i="4"/>
  <c r="P58" i="4"/>
  <c r="P124" i="4"/>
  <c r="P111" i="4"/>
  <c r="P69" i="4"/>
  <c r="P113" i="4"/>
  <c r="P121" i="4"/>
  <c r="P126" i="4"/>
  <c r="P108" i="4"/>
  <c r="P133" i="4"/>
  <c r="P102" i="4"/>
  <c r="P62" i="4"/>
  <c r="P51" i="4"/>
  <c r="P92" i="4"/>
  <c r="P93" i="4"/>
  <c r="P94" i="4"/>
  <c r="P122" i="4"/>
  <c r="P56" i="4"/>
  <c r="P89" i="4"/>
  <c r="P67" i="4"/>
  <c r="P115" i="4"/>
  <c r="P52" i="4"/>
  <c r="P116" i="4"/>
  <c r="P77" i="4"/>
  <c r="P64" i="4"/>
  <c r="P117" i="4"/>
  <c r="P128" i="4"/>
  <c r="P119" i="4"/>
  <c r="P81" i="4"/>
  <c r="P132" i="4"/>
  <c r="P82" i="4"/>
  <c r="P85" i="4"/>
  <c r="P104" i="4"/>
  <c r="P57" i="4"/>
  <c r="P84" i="4"/>
  <c r="P101" i="4"/>
  <c r="P83" i="4"/>
  <c r="P79" i="4"/>
  <c r="P48" i="4"/>
  <c r="P47" i="4"/>
  <c r="P73" i="4"/>
  <c r="P63" i="4"/>
  <c r="P74" i="4"/>
  <c r="P129" i="4"/>
  <c r="P91" i="4"/>
  <c r="P59" i="4"/>
  <c r="P107" i="4"/>
  <c r="P90" i="4"/>
  <c r="P135" i="4"/>
  <c r="P109" i="4"/>
  <c r="P114" i="4"/>
  <c r="P70" i="4"/>
  <c r="P45" i="4"/>
  <c r="P134" i="4"/>
  <c r="P95" i="4"/>
  <c r="P130" i="4"/>
  <c r="P60" i="4"/>
  <c r="P66" i="4"/>
  <c r="P112" i="4"/>
  <c r="P103" i="4"/>
  <c r="P49" i="4"/>
  <c r="P46" i="4"/>
  <c r="P131" i="4"/>
  <c r="P53" i="4"/>
  <c r="P98" i="4"/>
  <c r="P86" i="4"/>
  <c r="P118" i="4"/>
  <c r="P54" i="4"/>
  <c r="P55" i="4"/>
  <c r="P87" i="4"/>
</calcChain>
</file>

<file path=xl/sharedStrings.xml><?xml version="1.0" encoding="utf-8"?>
<sst xmlns="http://schemas.openxmlformats.org/spreadsheetml/2006/main" count="1649" uniqueCount="840">
  <si>
    <t>Дата рождения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</si>
  <si>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</si>
  <si>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</si>
  <si>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</si>
  <si>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</si>
  <si>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</si>
  <si>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</si>
  <si>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</si>
  <si>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</si>
  <si>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</si>
  <si>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</si>
  <si>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</si>
  <si>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</si>
  <si>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</si>
  <si>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</si>
  <si>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</si>
  <si>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</si>
  <si>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</si>
  <si>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</si>
  <si>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</si>
  <si>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</si>
  <si>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</si>
  <si>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</si>
  <si>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</si>
  <si>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</si>
  <si>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</si>
  <si>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</si>
  <si>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</si>
  <si>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</si>
  <si>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</si>
  <si>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</si>
  <si>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</si>
  <si>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</si>
  <si>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</si>
  <si>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</si>
  <si>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</si>
  <si>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</si>
  <si>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</si>
  <si>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</si>
  <si>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</si>
  <si>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</si>
  <si>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</si>
  <si>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</si>
  <si>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</si>
  <si>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</si>
  <si>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</si>
  <si>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</si>
  <si>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</si>
  <si>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</si>
  <si>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</si>
  <si>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</si>
  <si>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</si>
  <si>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</si>
  <si>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</si>
  <si>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</si>
  <si>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</si>
  <si>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</si>
  <si>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</si>
  <si>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</si>
  <si>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</si>
  <si>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</si>
  <si>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</si>
  <si>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</si>
  <si>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</si>
  <si>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</si>
  <si>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</si>
  <si>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</si>
  <si>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</si>
  <si>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</si>
  <si>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</si>
  <si>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</si>
  <si>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</si>
  <si>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</si>
  <si>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</si>
  <si>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</si>
  <si>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</si>
  <si>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</si>
  <si>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</si>
  <si>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</si>
  <si>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</si>
  <si>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</si>
  <si>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</si>
  <si>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</si>
  <si>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</si>
  <si>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</si>
  <si>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</si>
  <si>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</si>
  <si>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</si>
  <si>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</si>
  <si>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</si>
  <si>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</si>
  <si>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</si>
  <si>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</si>
  <si>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</si>
  <si>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</si>
  <si>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</si>
  <si>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</si>
  <si>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</si>
  <si>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</si>
  <si>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</si>
  <si>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</si>
  <si>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</si>
  <si>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</si>
  <si>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</si>
  <si>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</si>
  <si>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</si>
  <si>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</si>
  <si>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</si>
  <si>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</si>
  <si>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</si>
  <si>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</si>
  <si>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</si>
  <si>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</si>
  <si>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</si>
  <si>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</si>
  <si>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</si>
  <si>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</si>
  <si>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</si>
  <si>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</si>
  <si>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</si>
  <si>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</si>
  <si>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</si>
  <si>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</si>
  <si>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</si>
  <si>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</si>
  <si>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</si>
  <si>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</si>
  <si>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</si>
  <si>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</si>
  <si>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</si>
  <si>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</si>
  <si>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</si>
  <si>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</si>
  <si>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</si>
  <si>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</si>
  <si>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</si>
  <si>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</si>
  <si>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</si>
  <si>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</si>
  <si>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</si>
  <si>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</si>
  <si>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</si>
  <si>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</si>
  <si>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</si>
  <si>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</si>
  <si>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</si>
  <si>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</si>
  <si>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</si>
  <si>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</si>
  <si>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</si>
  <si>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</si>
  <si>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</si>
  <si>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</si>
  <si>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</si>
  <si>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</si>
  <si>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</si>
  <si>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</si>
  <si>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</si>
  <si>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</si>
  <si>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</si>
  <si>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</si>
  <si>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</si>
  <si>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</si>
  <si>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</si>
  <si>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</si>
  <si>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</si>
  <si>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</si>
  <si>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</si>
  <si>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</si>
  <si>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</si>
  <si>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</si>
  <si>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</si>
  <si>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</si>
  <si>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</si>
  <si>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</si>
  <si>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</si>
  <si>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</si>
  <si>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</si>
  <si>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</si>
  <si>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</si>
  <si>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</si>
  <si>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</si>
  <si>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</si>
  <si>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</si>
  <si>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</si>
  <si>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</si>
  <si>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</si>
  <si>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</si>
  <si>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</si>
  <si>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</si>
  <si>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</si>
  <si>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</si>
  <si>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</si>
  <si>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</si>
  <si>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</si>
  <si>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</si>
  <si>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</si>
  <si>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</si>
  <si>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</si>
  <si>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</si>
  <si>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</si>
  <si>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</si>
  <si>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</si>
  <si>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</si>
  <si>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</si>
  <si>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</si>
  <si>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</si>
  <si>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</si>
  <si>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</si>
  <si>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</si>
  <si>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</si>
  <si>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</si>
  <si>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</si>
  <si>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</si>
  <si>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</si>
  <si>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</si>
  <si>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</si>
  <si>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</si>
  <si>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</si>
  <si>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</si>
  <si>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</si>
  <si>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</si>
  <si>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</si>
  <si>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</si>
  <si>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</si>
  <si>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</si>
  <si>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</si>
  <si>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</si>
  <si>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</si>
  <si>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</si>
  <si>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</si>
  <si>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</si>
  <si>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</si>
  <si>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</si>
  <si>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</si>
  <si>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</si>
  <si>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</si>
  <si>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</si>
  <si>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</si>
  <si>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</si>
  <si>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</si>
  <si>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</si>
  <si>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</si>
  <si>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</si>
  <si>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</si>
  <si>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</si>
  <si>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</si>
  <si>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</si>
  <si>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</si>
  <si>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</si>
  <si>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</si>
  <si>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</si>
  <si>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</si>
  <si>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</si>
  <si>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</si>
  <si>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</si>
  <si>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</si>
  <si>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</si>
  <si>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</si>
  <si>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</si>
  <si>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</si>
  <si>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</si>
  <si>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</si>
  <si>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</si>
  <si>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</si>
  <si>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</si>
  <si>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</si>
  <si>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</si>
  <si>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</si>
  <si>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</si>
  <si>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</si>
  <si>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</si>
  <si>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</si>
  <si>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</si>
  <si>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</si>
  <si>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</si>
  <si>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</si>
  <si>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</si>
  <si>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</si>
  <si>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</si>
  <si>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</si>
  <si>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</si>
  <si>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</si>
  <si>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</si>
  <si>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</si>
  <si>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</si>
  <si>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</si>
  <si>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</si>
  <si>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</si>
  <si>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</si>
  <si>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</si>
  <si>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</si>
  <si>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</si>
  <si>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</si>
  <si>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</si>
  <si>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</si>
  <si>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</si>
  <si>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</si>
  <si>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</si>
  <si>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</si>
  <si>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</si>
  <si>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</si>
  <si>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</si>
  <si>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</si>
  <si>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</si>
  <si>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</si>
  <si>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</si>
  <si>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</si>
  <si>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</si>
  <si>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</si>
  <si>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</si>
  <si>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</si>
  <si>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</si>
  <si>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</si>
  <si>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</si>
  <si>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</si>
  <si>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</si>
  <si>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</si>
  <si>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</si>
  <si>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</si>
  <si>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</si>
  <si>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</si>
  <si>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</si>
  <si>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</si>
  <si>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</si>
  <si>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</si>
  <si>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</si>
  <si>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</si>
  <si>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Список участников регионального этапа всероссийской олимпиады школьников</t>
  </si>
  <si>
    <t>географии</t>
  </si>
  <si>
    <r>
      <rPr>
        <b/>
        <sz val="11"/>
        <color theme="1"/>
        <rFont val="Cambria"/>
        <family val="1"/>
        <charset val="204"/>
        <scheme val="major"/>
      </rPr>
      <t>Полное</t>
    </r>
    <r>
      <rPr>
        <sz val="11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</si>
  <si>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t>Кретов</t>
  </si>
  <si>
    <t>Никита</t>
  </si>
  <si>
    <t>Александрович</t>
  </si>
  <si>
    <t>Муниципальное бюджетное общеобразовательное учреждение города Ростова-на-Дону «Лицей №20»</t>
  </si>
  <si>
    <t>Насонов</t>
  </si>
  <si>
    <t>Руслан</t>
  </si>
  <si>
    <t>Денисович</t>
  </si>
  <si>
    <t xml:space="preserve">Сидоренко </t>
  </si>
  <si>
    <t>Родион</t>
  </si>
  <si>
    <t>Сергеевич</t>
  </si>
  <si>
    <t>Екатерина</t>
  </si>
  <si>
    <t>Андреевна</t>
  </si>
  <si>
    <t>Сасько</t>
  </si>
  <si>
    <t>Дмитрий</t>
  </si>
  <si>
    <t>Артемович</t>
  </si>
  <si>
    <t>Муниципальное бюджетное общеобразовательное учреждение города Ростова-на-Дону «Школа № 44»</t>
  </si>
  <si>
    <t>Ольберг</t>
  </si>
  <si>
    <t>Даниил</t>
  </si>
  <si>
    <t>Владимирович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</si>
  <si>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</si>
  <si>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Алексеевич</t>
  </si>
  <si>
    <t>Воржев</t>
  </si>
  <si>
    <t>Александр</t>
  </si>
  <si>
    <t>муниципальное бюджетное общеобразовательное учреждение средняя общеобразовательная школа № 9 г. Азова Ростовской области</t>
  </si>
  <si>
    <t>Кривочкин</t>
  </si>
  <si>
    <t>Илья</t>
  </si>
  <si>
    <t>Муниципальное автономное общеобразовательное учреждение лицей № 4 (ТМОЛ)</t>
  </si>
  <si>
    <t>Филиппов</t>
  </si>
  <si>
    <t>Тимур</t>
  </si>
  <si>
    <t>Тимурович</t>
  </si>
  <si>
    <t>Богданова</t>
  </si>
  <si>
    <t>Романовна</t>
  </si>
  <si>
    <t>Муниципальное бюджетное общеобразовательное учреждение средняя общеобразовательная школа № 1 г. Сальска</t>
  </si>
  <si>
    <t>Поспелов</t>
  </si>
  <si>
    <t>Кирилл</t>
  </si>
  <si>
    <t>Георгиевич</t>
  </si>
  <si>
    <t>мужской</t>
  </si>
  <si>
    <t>муниципальное бюджетное общеобразовательное учреждение "Лицей "Политэк" г.Волгодонска</t>
  </si>
  <si>
    <t>Кузнецов</t>
  </si>
  <si>
    <t>Григорий</t>
  </si>
  <si>
    <t>Трофимов</t>
  </si>
  <si>
    <t>Владислав</t>
  </si>
  <si>
    <t>Викторович</t>
  </si>
  <si>
    <t>муниципальное бюджетное общеобразовательное учреждение гимназия № 12 имени Героев-пионеров города Каменск-Шахтинского</t>
  </si>
  <si>
    <t>Кешешян</t>
  </si>
  <si>
    <t>Анастасия</t>
  </si>
  <si>
    <t>Алексеевна</t>
  </si>
  <si>
    <t>женский</t>
  </si>
  <si>
    <t>муниципальное бюджетное общеобразовательное учреждение Крымская средняя общеобразовательная школа №5</t>
  </si>
  <si>
    <t>Юдин</t>
  </si>
  <si>
    <t xml:space="preserve">Иван </t>
  </si>
  <si>
    <t>Семенович</t>
  </si>
  <si>
    <t>Муниципальное бюджетное общеобразовательное учреждение средняя общеобразовательная  школа №16</t>
  </si>
  <si>
    <t>Елизавета</t>
  </si>
  <si>
    <t>Михайловна</t>
  </si>
  <si>
    <t>Калугин</t>
  </si>
  <si>
    <t>Валентинович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</si>
  <si>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</si>
  <si>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Морозов</t>
  </si>
  <si>
    <t>Витальевич</t>
  </si>
  <si>
    <t>Муниципальное бюджетное общеобразовательное учреждение Средняя школа № 9 г. Гуково Ростовской области</t>
  </si>
  <si>
    <t>Юлия</t>
  </si>
  <si>
    <t>Дарья</t>
  </si>
  <si>
    <t>Муниципальное бюджетное общеобразовательное учреждение Тацинская средняя общеобразовательная школа № 1</t>
  </si>
  <si>
    <t>Романович</t>
  </si>
  <si>
    <t>Яна</t>
  </si>
  <si>
    <t>Муниципальное бюджетное общеобразовательное учреждение Милютинская средняя общеобразовательная школа</t>
  </si>
  <si>
    <t>Виноградов</t>
  </si>
  <si>
    <t>Евгений</t>
  </si>
  <si>
    <t>Николаевич</t>
  </si>
  <si>
    <t>Муниципальное бюджетное общеобразовательное учреждение Мальчевская средняя общеобразовательная школа</t>
  </si>
  <si>
    <t>Роман</t>
  </si>
  <si>
    <t xml:space="preserve">Россия  </t>
  </si>
  <si>
    <t>Калмыкова</t>
  </si>
  <si>
    <t>Софья</t>
  </si>
  <si>
    <t>Муниципальное бюджетное общеобразовательное учреждение Тацинская средняя общеобразовательная школа № 2</t>
  </si>
  <si>
    <t>Сергеевна</t>
  </si>
  <si>
    <t>Николаевна</t>
  </si>
  <si>
    <t xml:space="preserve">Сапуголевцева </t>
  </si>
  <si>
    <t>Максимовна</t>
  </si>
  <si>
    <t>Игоревна</t>
  </si>
  <si>
    <t>Россия</t>
  </si>
  <si>
    <t>Сазонова</t>
  </si>
  <si>
    <t>Диана</t>
  </si>
  <si>
    <t>Муниципальное бюджетное общеобразовательное учреждение Марьевская средняя общеобразовательная школа</t>
  </si>
  <si>
    <t>Семенова</t>
  </si>
  <si>
    <t>Евгеньевна</t>
  </si>
  <si>
    <t>Муниципальное бюджетное общеобразовательное учреждение гимназия №1</t>
  </si>
  <si>
    <t>Валерия</t>
  </si>
  <si>
    <t>Вадимовна</t>
  </si>
  <si>
    <t>муниципальное бюджетное общеобразовательное учреждение г.Шахты Ростовской области "Гимназия имени А.С. Пушкина"</t>
  </si>
  <si>
    <t>Хлопцева</t>
  </si>
  <si>
    <t>Виктория</t>
  </si>
  <si>
    <t>Муниципальное бюджетное общеобразовательное учреждение средняя общеобразовательная школа № 3 г. Сальска</t>
  </si>
  <si>
    <t>Быкадоров</t>
  </si>
  <si>
    <t>Вячеславович</t>
  </si>
  <si>
    <t>Муниципальное бюджетное общеобразовательное учреждение Усть-Донецкая средняя общеобразоватнльная школа № 1</t>
  </si>
  <si>
    <t>Мамонова</t>
  </si>
  <si>
    <t xml:space="preserve">Дарья </t>
  </si>
  <si>
    <t>Викторовна</t>
  </si>
  <si>
    <t>муниципальное бюджетное общеобразовательное учреждение средняя общеобразовательная школа №10</t>
  </si>
  <si>
    <t>Петляков</t>
  </si>
  <si>
    <t>Ярослав</t>
  </si>
  <si>
    <t>Муниципальное бюджетное общеобразовательное учреждение города Ростова-на-Дону "Гимназия № 19"</t>
  </si>
  <si>
    <t>Скосырева</t>
  </si>
  <si>
    <t>Наталья</t>
  </si>
  <si>
    <t>Муниципальное бюджетное общеобразовательное учреждение Глубокинская средняя общеобразовательная школа №32</t>
  </si>
  <si>
    <t xml:space="preserve">Христолюбова </t>
  </si>
  <si>
    <t xml:space="preserve">Валерия </t>
  </si>
  <si>
    <t>Юрьевна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</si>
  <si>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</si>
  <si>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Бакайкина</t>
  </si>
  <si>
    <t>Муниципальное бюджетное общеобразовательное учреждение средняя общеобразовательная школа №5</t>
  </si>
  <si>
    <t>Ефимова</t>
  </si>
  <si>
    <t>Ольга</t>
  </si>
  <si>
    <t>Муниципальное бюджетное общеобразовательное учреждение средняя общеобразовательная школа №73</t>
  </si>
  <si>
    <t>Зеленский</t>
  </si>
  <si>
    <t>Сергей</t>
  </si>
  <si>
    <t>Павлович</t>
  </si>
  <si>
    <t>муниципальное общеобразовательное бюджетное учреждение лицей №7</t>
  </si>
  <si>
    <t>Исковских</t>
  </si>
  <si>
    <t>София</t>
  </si>
  <si>
    <t xml:space="preserve">Привальцев </t>
  </si>
  <si>
    <t>Иван</t>
  </si>
  <si>
    <t>Муниципальное бюджетное общеобразовательное учреждение "Лицей № 24" г. Гуково Ростовской области</t>
  </si>
  <si>
    <t>Муниципальное бюджетное общеобразовательное учреждение средняя общеобразовательная школа № 2 п. Гигант</t>
  </si>
  <si>
    <t>Беседин</t>
  </si>
  <si>
    <t>Данил</t>
  </si>
  <si>
    <t>Муниципальное бюджетное общеобразовательное учреждение средняя общеобразовательная школа № 6 г. Сальска</t>
  </si>
  <si>
    <t>Коробова</t>
  </si>
  <si>
    <t>Овчаренко</t>
  </si>
  <si>
    <t>Муниципальное бюджетное общеобразовательное учреждение гимназия №1 имени Пенькова М.И.</t>
  </si>
  <si>
    <t>Осипенко</t>
  </si>
  <si>
    <t>Алексей</t>
  </si>
  <si>
    <t>муниципальное бюджетное общеобразовательное учреждение средняя общеобразовательная школа №31 им. Героя Социалистического Труда Г.А. Бердичевского</t>
  </si>
  <si>
    <t>ФГКОУ
«Аксайский Данилы Ефремова казачий кадетский корпус»МО РФ</t>
  </si>
  <si>
    <t>Чумакова</t>
  </si>
  <si>
    <t>Кеда</t>
  </si>
  <si>
    <t>муниципальное бюджетное общеобразовательное учреждение Чалтырская средняя общеобразовательная школа №3</t>
  </si>
  <si>
    <t>Терюшков</t>
  </si>
  <si>
    <t>Валерьевич</t>
  </si>
  <si>
    <t>Верещагин</t>
  </si>
  <si>
    <t>Дмитриевич</t>
  </si>
  <si>
    <t>Баян</t>
  </si>
  <si>
    <t>Снежана</t>
  </si>
  <si>
    <t>Ованесовна</t>
  </si>
  <si>
    <t>Муниципальное бюджетное общеобразовательное учреждение Чалтырская средняя общеобразовательная школа №2</t>
  </si>
  <si>
    <t>Кочетков</t>
  </si>
  <si>
    <t>Олександр</t>
  </si>
  <si>
    <t>Олександрович</t>
  </si>
  <si>
    <t>муниципальное бюджетное общеобразовательное учреждение средняя общеобразовательная школа № 14 г. Азова Ростовской области</t>
  </si>
  <si>
    <t>Ровенский</t>
  </si>
  <si>
    <t>Михаил</t>
  </si>
  <si>
    <t>Константинович</t>
  </si>
  <si>
    <t xml:space="preserve">Гомонова </t>
  </si>
  <si>
    <t>Муниципальное бюджетное общеобразовательное учреждение средняя общеобразовательная школа №22</t>
  </si>
  <si>
    <t>Муниципальное бюджетное общеобразовательное учреждение  средняя общеобразовательная школа №2 г.Цимлянска</t>
  </si>
  <si>
    <t xml:space="preserve">Колесников </t>
  </si>
  <si>
    <t>Игоревич</t>
  </si>
  <si>
    <t>муниципальное бюджетное общеобразовательное учреждение Щедровская основная общеобразовательная школа</t>
  </si>
  <si>
    <t>Родионово-Несветайский</t>
  </si>
  <si>
    <t>Кулешов</t>
  </si>
  <si>
    <t xml:space="preserve">Павел 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</si>
  <si>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 7"</t>
  </si>
  <si>
    <t>Павлов</t>
  </si>
  <si>
    <t>муниципальное бюджетное общеобразовательное учреждение средняя общеобразовательная школа № 3 г. Азова Ростовской области</t>
  </si>
  <si>
    <t>Фролов</t>
  </si>
  <si>
    <t>Михайлович</t>
  </si>
  <si>
    <t>Муниципальное бюджетное общеобразовательное учреждение Кашарская средняя общеобразовательная школа</t>
  </si>
  <si>
    <t>Александровна</t>
  </si>
  <si>
    <t xml:space="preserve">Муниципальное бюджетное общеобразовательное учреждение « Средняя общеобразовательная школа №2» </t>
  </si>
  <si>
    <t>Муниципальное автономное общеобразовательное учреждение города Ростова-на-Дону "Школа № 5"</t>
  </si>
  <si>
    <t>Болгаров</t>
  </si>
  <si>
    <t>Игорь</t>
  </si>
  <si>
    <t>Вадимович</t>
  </si>
  <si>
    <t>муниципальное бюджетное общеобразовательное учреждение средняя общеобразовательная школа №2   Белокалитвинского района</t>
  </si>
  <si>
    <t>Исаева</t>
  </si>
  <si>
    <t xml:space="preserve">Стуров </t>
  </si>
  <si>
    <t>Фёдорович</t>
  </si>
  <si>
    <t>Муниципальное бюджетное общеобразовательное учреждение « Средняя общеобразовательная школа №2»</t>
  </si>
  <si>
    <t>Гарматина</t>
  </si>
  <si>
    <t>муниципальное бюджетное общеобразовательное учреждение средняя общеобразовательная школа №8  Белокалитвинского района</t>
  </si>
  <si>
    <t>Искандаров</t>
  </si>
  <si>
    <t>Микаил</t>
  </si>
  <si>
    <t>Бахадырович</t>
  </si>
  <si>
    <t>Муниципальное бюджетное общеобразовательное учреждение Песчанокопская  средняя общеобразовательная школа №2</t>
  </si>
  <si>
    <t>Осипова</t>
  </si>
  <si>
    <t>Муниципальное бюджетное общеобразовательное учреждение города Ростова-на-Дону "Лицей № 102"</t>
  </si>
  <si>
    <t>Кретинина</t>
  </si>
  <si>
    <t>муниципальное бюджетное общеобразовательное учреждение  Большесальская средняя общеобразовательная школа №8</t>
  </si>
  <si>
    <t xml:space="preserve">Захарова </t>
  </si>
  <si>
    <t>Ангелина</t>
  </si>
  <si>
    <t>Артуровна</t>
  </si>
  <si>
    <t>Муниципальное образовательное бюджетное учреждение средняя общеобразовательная школа № 38</t>
  </si>
  <si>
    <t>Краснов</t>
  </si>
  <si>
    <t>Андреевич</t>
  </si>
  <si>
    <t>муниципальное бюджетное общеобразовательное учреждение средняя общеобразовательная школа №9 города Каменск-Шахтинский</t>
  </si>
  <si>
    <t>Карева</t>
  </si>
  <si>
    <t xml:space="preserve">Алена </t>
  </si>
  <si>
    <t xml:space="preserve">Муниципальное бюджетное общеобразовательное учреждение «Гапкинская средняя общеобразовательная школа » </t>
  </si>
  <si>
    <t>Болтнева</t>
  </si>
  <si>
    <t>Маргарита</t>
  </si>
  <si>
    <t xml:space="preserve">Викторовна </t>
  </si>
  <si>
    <t>муниципальное бюджетное общеобразовательное учреждение г.Шахты Ростовской области "Средняя общеобразовательная школа №49"</t>
  </si>
  <si>
    <t>Болотских</t>
  </si>
  <si>
    <t>Борисович</t>
  </si>
  <si>
    <t>Муниципальное автономное общеобразовательное  учреждение средняя общеобразовательная школа № 37 с углубленным изучением искусств и английского языка</t>
  </si>
  <si>
    <t>Колыбельников</t>
  </si>
  <si>
    <t>Муниципальное бюджетное общеобразовательное учреждение Песчанокопская  средняя общеобразовательная школа №1 имени Г.В. Алисова</t>
  </si>
  <si>
    <t>Лунегова</t>
  </si>
  <si>
    <t>Мария</t>
  </si>
  <si>
    <t>Муниципальное бюджетное образовательное учреждение Кировская средняя общеобразовательная школа №2</t>
  </si>
  <si>
    <t>Вадим</t>
  </si>
  <si>
    <t>Шестопалова</t>
  </si>
  <si>
    <t>Муниципальное бюджетное общеобразовательное учреждение средняя общеобразовательная школа № 7 г. Сальска</t>
  </si>
  <si>
    <t>Третьяков</t>
  </si>
  <si>
    <t>Шкарупа</t>
  </si>
  <si>
    <t>Муниципальное бюджетное общеобразовательное учреждение города Ростова-на-Дону "Школа № 86"</t>
  </si>
  <si>
    <t>Никитин</t>
  </si>
  <si>
    <t>Муниципальное бюджетное общеобразовательное учреждение Гимназия №21</t>
  </si>
  <si>
    <t>Голобородько</t>
  </si>
  <si>
    <t>Юрий</t>
  </si>
  <si>
    <t>Муниципальное бюджетное общеобразовательное учреждение Покровская средняя общеобразовательная школа "Неклиновский образовательный комплекс"</t>
  </si>
  <si>
    <t>Касатов</t>
  </si>
  <si>
    <t>Станиславович</t>
  </si>
  <si>
    <t>муниципальное бюджетное общеобразовательное учреждение средняя общеобразовательная школа № 4 города Новошахтинск</t>
  </si>
  <si>
    <t>Конорезов</t>
  </si>
  <si>
    <t>Георгий</t>
  </si>
  <si>
    <t>Канивец</t>
  </si>
  <si>
    <t>Павел</t>
  </si>
  <si>
    <t xml:space="preserve">Муниципальное бюджетное общеобразовательное учреждение "Средняя общеобразовательная школа №2 им. А. А. Араканцева г. Семикаракорска" Семикаракорского района Ростовской области </t>
  </si>
  <si>
    <t>Барыкин</t>
  </si>
  <si>
    <t>Антон</t>
  </si>
  <si>
    <t>муниципальное бюджетное общеобразовательное учреждение г.Шахты Ростовской области "Лицей №6"</t>
  </si>
  <si>
    <t>Мурзин</t>
  </si>
  <si>
    <t>Юрьевич</t>
  </si>
  <si>
    <t>Муниципальное бюджетное общеобразовательное учреждение Ремонтненская гимназия №1</t>
  </si>
  <si>
    <t xml:space="preserve">Овсепян </t>
  </si>
  <si>
    <t>Нарине</t>
  </si>
  <si>
    <t>Кареновна</t>
  </si>
  <si>
    <t>Муниципальное бюджетное общеобразовательное учреждение средняя общеобразовательная школа №16</t>
  </si>
  <si>
    <t>Муниципальное бюджетное общеобразовательное учреждение города Ростова-на-Дону "Школа № 60"</t>
  </si>
  <si>
    <t xml:space="preserve">Кулаков </t>
  </si>
  <si>
    <t xml:space="preserve">Михаил </t>
  </si>
  <si>
    <t>Муниципальное бюджетное общеобразовательное учреждение Матвеево-Курганская средняя общеобразовательная школа №2</t>
  </si>
  <si>
    <t>Рекунова</t>
  </si>
  <si>
    <t xml:space="preserve">Муниципальное бюджетное общеобразовательное учреждение Старостаничная средняя общеобразовательная школа </t>
  </si>
  <si>
    <t>Тищенко</t>
  </si>
  <si>
    <t>Муниципальное бюджетное общеобразовательное учреждение гимназия №20 им. С.С. Станчева</t>
  </si>
  <si>
    <t>Карасева</t>
  </si>
  <si>
    <t>муниципальное бюджетное общеобразовательное учреждение "Естественно-математический лицей №16" г.Волгодонска</t>
  </si>
  <si>
    <t>Мордасов</t>
  </si>
  <si>
    <t>Егор</t>
  </si>
  <si>
    <t>Муниципальное бюджетное общеобразовательное учреждение Ремонтненская гимназия  №1</t>
  </si>
  <si>
    <t>Рачевский</t>
  </si>
  <si>
    <t>Муниципальное бюджетное общеобразовательное учреждение Средняя общеобразовательная  школа №4 с углубленным изучением отдельных предметов</t>
  </si>
  <si>
    <t>Свинаренко</t>
  </si>
  <si>
    <t xml:space="preserve">Марина </t>
  </si>
  <si>
    <t>Муниципальное бюджетное общеобразовательное учреждение « Средняя общеобразовательная школа №1»</t>
  </si>
  <si>
    <t>Муниципальное бюджетное общеобразовательное учреждение  средняя общеобразовательная школа №2г.Цимлянска</t>
  </si>
  <si>
    <t>Шарапов</t>
  </si>
  <si>
    <t>Самет</t>
  </si>
  <si>
    <t>Севилович</t>
  </si>
  <si>
    <t>Муниципальное бюджетное общеобразовательное учреждение средняя общеобразовательная школа № 78 п. Гигант</t>
  </si>
  <si>
    <t>Меркулов</t>
  </si>
  <si>
    <t>Денис</t>
  </si>
  <si>
    <t>Мусатов</t>
  </si>
  <si>
    <t>Елена</t>
  </si>
  <si>
    <t>Федорович</t>
  </si>
  <si>
    <t>Ковтун</t>
  </si>
  <si>
    <t>Таисия</t>
  </si>
  <si>
    <t>Анатольевна</t>
  </si>
  <si>
    <t>муниципальное бюджетное общеобразовательное учреждение средняя общеобразовательная школа № 11 г. Азова Ростовской области</t>
  </si>
  <si>
    <t>Толохян</t>
  </si>
  <si>
    <t>Мурашко</t>
  </si>
  <si>
    <t>Максимович</t>
  </si>
  <si>
    <t>муниципальное бюджетное общеобразовательное учреждение средняя общеобразовательная школа № 1 г. Азова Ростовской области</t>
  </si>
  <si>
    <t>Буденный</t>
  </si>
  <si>
    <t>Юрова</t>
  </si>
  <si>
    <t>Денисовна</t>
  </si>
  <si>
    <t>муниципальное бюджетное общеобразовательное учреждение средняя общеобразовательная школа № 13 г. Азова Ростовской области</t>
  </si>
  <si>
    <t>Ерунцов</t>
  </si>
  <si>
    <t>муниципальное бюджетное общеобразовательное учреждение средняя общеобразовательная школа №9   Белокалитвинского района</t>
  </si>
  <si>
    <t>Кедровский</t>
  </si>
  <si>
    <t>Андрей</t>
  </si>
  <si>
    <t>муниципальное автономное общеобразовательное учреждение лицей №4 (ТМОЛ)</t>
  </si>
  <si>
    <t>Бережная</t>
  </si>
  <si>
    <t>Майя</t>
  </si>
  <si>
    <t>Станиславовна</t>
  </si>
  <si>
    <t>Муниципальное бюджетное общеобразовательное учреждение лицей №82 им. А.Н. Знаменского</t>
  </si>
  <si>
    <t>Егорова</t>
  </si>
  <si>
    <t>Муниципальное общеобразовательное бюджетное учреждение средняя общеобразовательная школа № 38</t>
  </si>
  <si>
    <t>Недоводов</t>
  </si>
  <si>
    <t>муниципальное бюджетное общеобразовательное учреждение Заветинская средняя общеобразовательная школа №1</t>
  </si>
  <si>
    <t xml:space="preserve">Скорикова </t>
  </si>
  <si>
    <t>Валентина</t>
  </si>
  <si>
    <t>муниципальное бюджетное общеобразовательное учреждение средняя общеобразовательная школа №6</t>
  </si>
  <si>
    <t>Сташенко</t>
  </si>
  <si>
    <t>муниципальное бюджетное общеобразовательное учреждение средняя общеобразовательная школа №11им. А.М. Позынича</t>
  </si>
  <si>
    <t>Харсеев</t>
  </si>
  <si>
    <t xml:space="preserve">Кузьмина </t>
  </si>
  <si>
    <t>Геннадьевна</t>
  </si>
  <si>
    <t xml:space="preserve">Николаев </t>
  </si>
  <si>
    <t>Евгеньевич</t>
  </si>
  <si>
    <t>Зайцев</t>
  </si>
  <si>
    <t>Владимир</t>
  </si>
  <si>
    <t xml:space="preserve">Муниципальное бюджетное общеобразовательное учреждение Саркеловская средняя общеобразовательная школа </t>
  </si>
  <si>
    <t>Украдыженко</t>
  </si>
  <si>
    <t>Муниципальное бюджетное общеобразовательное учреждение Верхнесвечниковская средняя общеобразовательная школа</t>
  </si>
  <si>
    <t xml:space="preserve">Назаров  </t>
  </si>
  <si>
    <t>Муниципальное бюджетное общеобразовательное учреждение Матвеево-Курганская сош № 1</t>
  </si>
  <si>
    <t>Серга</t>
  </si>
  <si>
    <t>Прудников</t>
  </si>
  <si>
    <t>Левада</t>
  </si>
  <si>
    <t>Вдадимирович</t>
  </si>
  <si>
    <t xml:space="preserve">мужской </t>
  </si>
  <si>
    <t>Ткачев</t>
  </si>
  <si>
    <t>Муниципальное бюджетное общеобразовательное учреждение Скородумовская  средняя общеобразовательная школа</t>
  </si>
  <si>
    <t>Ачарян</t>
  </si>
  <si>
    <t>Арсенович</t>
  </si>
  <si>
    <t>Муниципальное бюджетное общеобразовательное учреждение Чалтырская средняя общеобразовательная школа №1</t>
  </si>
  <si>
    <t>Кравцова</t>
  </si>
  <si>
    <t>Карина</t>
  </si>
  <si>
    <t>Владимировна</t>
  </si>
  <si>
    <t xml:space="preserve">Архипенко            </t>
  </si>
  <si>
    <t>Элеонора</t>
  </si>
  <si>
    <t>муниципальное общеобразовательное бюджетное учреждение средняя общеобразовательная школа № 35</t>
  </si>
  <si>
    <t>Гипский</t>
  </si>
  <si>
    <t>Муниципальное бюджетное общеобразовательное учреждение города Ростова-на-Дону «Школа № 92»</t>
  </si>
  <si>
    <t>Мурад</t>
  </si>
  <si>
    <t>Бахтиярович</t>
  </si>
  <si>
    <t>Мостовая</t>
  </si>
  <si>
    <t>Римма</t>
  </si>
  <si>
    <t>Муниципальное бюджетное общеобразовательное учреждение « Гапкинская средняя общеобразовательная школа »</t>
  </si>
  <si>
    <t>Узлова</t>
  </si>
  <si>
    <t>Муниципальное автономное общеобразовательное учреждение города Ростова-на-Дону "Лицей № 27"</t>
  </si>
  <si>
    <t xml:space="preserve">Ходаковский </t>
  </si>
  <si>
    <t>муниципальное бюджетное общеобразовательное учреждение г.Шахты Ростовской области "Гимназия №10 имени М.В. Шаповалова"</t>
  </si>
  <si>
    <t>Санжарова</t>
  </si>
  <si>
    <t xml:space="preserve">Сергеевна </t>
  </si>
  <si>
    <t>Омельницкая</t>
  </si>
  <si>
    <t>Муниципальное бюджетное общеобразовательное учреждение Первомайская средняя общеобразовательная школа</t>
  </si>
  <si>
    <t>Рыбалкина</t>
  </si>
  <si>
    <t>Ирина</t>
  </si>
  <si>
    <t>Муниципальное бюджетное общеобразовательное учреждение Михайловская средняя общеобразовательная школа</t>
  </si>
  <si>
    <t>Ткаченко</t>
  </si>
  <si>
    <t>Дибцев</t>
  </si>
  <si>
    <t>Артем</t>
  </si>
  <si>
    <t>Русланович</t>
  </si>
  <si>
    <t>государственное бюджетное общеобразовательное учреждение Ростовской области "Каменск-Шахтинская школа-интернат"</t>
  </si>
  <si>
    <t>Чумаченко</t>
  </si>
  <si>
    <t>муниципальное автономное общеобразовательное учреждение средняя общеобразовательная школа №10</t>
  </si>
  <si>
    <t>Сизякин</t>
  </si>
  <si>
    <t>Анатолий</t>
  </si>
  <si>
    <t>Олегович</t>
  </si>
  <si>
    <t>Волков</t>
  </si>
  <si>
    <t xml:space="preserve">муниципальное бюджетное общеобразовательное учреждение средняя общеобразовательная школа №8 города Каменск-Шахтинский </t>
  </si>
  <si>
    <t>Демкин</t>
  </si>
  <si>
    <t>Антонович</t>
  </si>
  <si>
    <t>муниципальное бюджетное общеобразовательное учреждение средняя общеобразовательная школа №1</t>
  </si>
  <si>
    <t>Пахомова</t>
  </si>
  <si>
    <t>Немирова-Корш</t>
  </si>
  <si>
    <t>Васильевна</t>
  </si>
  <si>
    <t>Обнизова</t>
  </si>
  <si>
    <t xml:space="preserve">муниципальное бюджетное общеобразовательное учреждение "Боковская средняя общеобразовательная школа имени Я.П.Теличенко" Боковского района </t>
  </si>
  <si>
    <t xml:space="preserve">Манукян </t>
  </si>
  <si>
    <t>Хачатур</t>
  </si>
  <si>
    <t>Григорьевич</t>
  </si>
  <si>
    <t>Муниципальное бюджетное общеобразовательное учреждения Тацинская средняя общеобразовательная школа №1</t>
  </si>
  <si>
    <t>Проценко</t>
  </si>
  <si>
    <t>Пашков</t>
  </si>
  <si>
    <t>ШИФР</t>
  </si>
  <si>
    <t>9Г-02</t>
  </si>
  <si>
    <t>9Г-06</t>
  </si>
  <si>
    <t>9Г-07</t>
  </si>
  <si>
    <t>9Г-09</t>
  </si>
  <si>
    <t>9Г-10</t>
  </si>
  <si>
    <t>9Г-11</t>
  </si>
  <si>
    <t>9Г-12</t>
  </si>
  <si>
    <t>9Г-14</t>
  </si>
  <si>
    <t>9Г-15</t>
  </si>
  <si>
    <t>9Г-16</t>
  </si>
  <si>
    <t>9Г-17</t>
  </si>
  <si>
    <t>9Г-18</t>
  </si>
  <si>
    <t>9Г-19</t>
  </si>
  <si>
    <t>9Г-20</t>
  </si>
  <si>
    <t>9Г-22</t>
  </si>
  <si>
    <t>9Г-24</t>
  </si>
  <si>
    <t>9Г-25</t>
  </si>
  <si>
    <t>9Г-26</t>
  </si>
  <si>
    <t>9Г-27</t>
  </si>
  <si>
    <t>9Г-29</t>
  </si>
  <si>
    <t>9Г-30</t>
  </si>
  <si>
    <t>9Г-31</t>
  </si>
  <si>
    <t>9Г-33</t>
  </si>
  <si>
    <t>9Г-35</t>
  </si>
  <si>
    <t>9Г-37</t>
  </si>
  <si>
    <t>9Г-39</t>
  </si>
  <si>
    <t>9Г-40</t>
  </si>
  <si>
    <t>9Г-41</t>
  </si>
  <si>
    <t>9Г-43</t>
  </si>
  <si>
    <t>9Г-45</t>
  </si>
  <si>
    <t>9Г-48</t>
  </si>
  <si>
    <t>9Г-49</t>
  </si>
  <si>
    <t>9Г-53</t>
  </si>
  <si>
    <t>9Г-54</t>
  </si>
  <si>
    <t>9Г-56</t>
  </si>
  <si>
    <t>9Г-57</t>
  </si>
  <si>
    <t>9Г-59</t>
  </si>
  <si>
    <t>9Г-61</t>
  </si>
  <si>
    <t>9Г-63</t>
  </si>
  <si>
    <t>10Г-01</t>
  </si>
  <si>
    <t>10Г-02</t>
  </si>
  <si>
    <t>10Г-04</t>
  </si>
  <si>
    <t>10Г-05</t>
  </si>
  <si>
    <t>10Г-06</t>
  </si>
  <si>
    <t>10Г-07</t>
  </si>
  <si>
    <t>10Г-08</t>
  </si>
  <si>
    <t>10Г-09</t>
  </si>
  <si>
    <t>10Г-10</t>
  </si>
  <si>
    <t>10Г-11</t>
  </si>
  <si>
    <t>10Г-12</t>
  </si>
  <si>
    <t>10Г-13</t>
  </si>
  <si>
    <t>10Г-14</t>
  </si>
  <si>
    <t>10Г-15</t>
  </si>
  <si>
    <t>10Г-16</t>
  </si>
  <si>
    <t>10Г-17</t>
  </si>
  <si>
    <t>10Г-18</t>
  </si>
  <si>
    <t>10Г-19</t>
  </si>
  <si>
    <t>10Г-23</t>
  </si>
  <si>
    <t>10Г-24</t>
  </si>
  <si>
    <t>10Г-25</t>
  </si>
  <si>
    <t>10Г-26</t>
  </si>
  <si>
    <t>10Г-27</t>
  </si>
  <si>
    <t>10Г-28</t>
  </si>
  <si>
    <t>10Г-29</t>
  </si>
  <si>
    <t>10Г-31</t>
  </si>
  <si>
    <t>10Г-32</t>
  </si>
  <si>
    <t>10Г-33</t>
  </si>
  <si>
    <t>10Г-34</t>
  </si>
  <si>
    <t>10Г-37</t>
  </si>
  <si>
    <t>10Г-38</t>
  </si>
  <si>
    <t>10Г-40</t>
  </si>
  <si>
    <t>10Г-42</t>
  </si>
  <si>
    <t>10Г-43</t>
  </si>
  <si>
    <t>10Г-44</t>
  </si>
  <si>
    <t>10Г-45</t>
  </si>
  <si>
    <t>10Г-48</t>
  </si>
  <si>
    <t>10Г-50</t>
  </si>
  <si>
    <t>10Г-51</t>
  </si>
  <si>
    <t>10Г-52</t>
  </si>
  <si>
    <t>10Г-53</t>
  </si>
  <si>
    <t>10Г-56</t>
  </si>
  <si>
    <t>10Г-57</t>
  </si>
  <si>
    <t>10Г-58</t>
  </si>
  <si>
    <t>10Г-61</t>
  </si>
  <si>
    <t>10Г-62</t>
  </si>
  <si>
    <t>10Г-63</t>
  </si>
  <si>
    <t>10Г-64</t>
  </si>
  <si>
    <t>10Г-65</t>
  </si>
  <si>
    <t>10Г-66</t>
  </si>
  <si>
    <t>10Г-67</t>
  </si>
  <si>
    <t>10Г-68</t>
  </si>
  <si>
    <t>10Г-69</t>
  </si>
  <si>
    <t>10Г-70</t>
  </si>
  <si>
    <t>10Г-71</t>
  </si>
  <si>
    <t>10Г-72</t>
  </si>
  <si>
    <t>10Г-73</t>
  </si>
  <si>
    <t>11Г-02</t>
  </si>
  <si>
    <t>11Г-03</t>
  </si>
  <si>
    <t>11Г-05</t>
  </si>
  <si>
    <t>11Г-07</t>
  </si>
  <si>
    <t>11Г-08</t>
  </si>
  <si>
    <t>11Г-10</t>
  </si>
  <si>
    <t>11Г-11</t>
  </si>
  <si>
    <t>11Г-13</t>
  </si>
  <si>
    <t>11Г-14</t>
  </si>
  <si>
    <t>11Г-15</t>
  </si>
  <si>
    <t>11Г-16</t>
  </si>
  <si>
    <t>11Г-18</t>
  </si>
  <si>
    <t>11Г-19</t>
  </si>
  <si>
    <t>11Г-20</t>
  </si>
  <si>
    <t>11Г-21</t>
  </si>
  <si>
    <t>11Г-22</t>
  </si>
  <si>
    <t>11Г-23</t>
  </si>
  <si>
    <t>11Г-25</t>
  </si>
  <si>
    <t>11Г-26</t>
  </si>
  <si>
    <t>11Г-27</t>
  </si>
  <si>
    <t>11Г-29</t>
  </si>
  <si>
    <t>11Г-30</t>
  </si>
  <si>
    <t>11Г-33</t>
  </si>
  <si>
    <t>11Г-34</t>
  </si>
  <si>
    <t>11Г-36</t>
  </si>
  <si>
    <t>11Г-37</t>
  </si>
  <si>
    <t>11Г-38</t>
  </si>
  <si>
    <t>11Г-39</t>
  </si>
  <si>
    <t>11Г-41</t>
  </si>
  <si>
    <t>11Г-42</t>
  </si>
  <si>
    <t>11Г-43</t>
  </si>
  <si>
    <t>11Г-44</t>
  </si>
  <si>
    <t>11Г-45</t>
  </si>
  <si>
    <t>11Г-46</t>
  </si>
  <si>
    <t>11Г-47</t>
  </si>
  <si>
    <t>Часть 1</t>
  </si>
  <si>
    <t>Часть 2</t>
  </si>
  <si>
    <t>Часть 3</t>
  </si>
  <si>
    <t>Итого</t>
  </si>
  <si>
    <t>max 100</t>
  </si>
  <si>
    <t>Тип диплома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</si>
</sst>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NumberFormat="1" applyFont="1" applyBorder="1" applyAlignment="1" applyProtection="1">
      <alignment horizontal="left" vertical="center"/>
      <protection locked="0"/>
    </xf>
    <xf numFmtId="0" fontId="3" fillId="0" borderId="6" xfId="0" applyNumberFormat="1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14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3" fillId="0" borderId="8" xfId="0" applyNumberFormat="1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4" fontId="3" fillId="0" borderId="2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3" fillId="3" borderId="3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14" fontId="3" fillId="3" borderId="4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NumberFormat="1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R136"/>
  <sheetViews>
    <sheetView tabSelected="1" workbookViewId="0">
      <selection activeCell="E57" sqref="E57"/>
    </sheetView>
  </sheetViews>
  <sheetFormatPr defaultRowHeight="15" x14ac:dyDescent="0.25"/>
  <cols>
    <col min="1" max="1" width="22.7109375" style="7" customWidth="1"/>
    <col min="2" max="2" width="4.85546875" style="8" customWidth="1"/>
    <col min="3" max="5" width="17.28515625" style="8" customWidth="1"/>
    <col min="6" max="6" width="11.42578125" style="8" customWidth="1"/>
    <col min="7" max="7" width="11.7109375" style="8" customWidth="1"/>
    <col min="8" max="8" width="9.5703125" style="9" customWidth="1"/>
    <col min="9" max="9" width="15.28515625" style="9" customWidth="1"/>
    <col min="10" max="10" width="33.85546875" style="14" customWidth="1"/>
    <col min="11" max="11" width="10.42578125" style="8" customWidth="1"/>
    <col min="12" max="12" width="9.5703125" style="8" customWidth="1"/>
    <col min="16" max="16" width="9.140625" style="29"/>
    <col min="17" max="17" width="14.7109375" customWidth="1"/>
  </cols>
  <sheetData>
    <row r="2" spans="1:18" x14ac:dyDescent="0.25">
      <c r="B2" s="8" t="s">
        <v>328</v>
      </c>
    </row>
    <row r="3" spans="1:18" x14ac:dyDescent="0.25">
      <c r="B3" s="8" t="s">
        <v>7</v>
      </c>
      <c r="C3" s="36" t="s">
        <v>329</v>
      </c>
      <c r="D3" s="36"/>
      <c r="E3" s="9"/>
      <c r="F3" s="9"/>
      <c r="H3" s="8"/>
      <c r="I3" s="8"/>
    </row>
    <row r="4" spans="1:18" ht="15.75" thickBot="1" x14ac:dyDescent="0.3"/>
    <row r="5" spans="1:18" s="2" customFormat="1" ht="57.75" thickBot="1" x14ac:dyDescent="0.25">
      <c r="A5" s="15" t="s">
        <v>320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321</v>
      </c>
      <c r="G5" s="16" t="s">
        <v>0</v>
      </c>
      <c r="H5" s="16" t="s">
        <v>5</v>
      </c>
      <c r="I5" s="16" t="s">
        <v>8</v>
      </c>
      <c r="J5" s="16" t="s">
        <v>330</v>
      </c>
      <c r="K5" s="16" t="s">
        <v>6</v>
      </c>
      <c r="L5" s="16" t="s">
        <v>702</v>
      </c>
      <c r="M5" s="16" t="s">
        <v>834</v>
      </c>
      <c r="N5" s="16" t="s">
        <v>835</v>
      </c>
      <c r="O5" s="16" t="s">
        <v>836</v>
      </c>
      <c r="P5" s="37" t="s">
        <v>837</v>
      </c>
      <c r="Q5" s="16" t="s">
        <v>839</v>
      </c>
      <c r="R5" s="35" t="s">
        <v>838</v>
      </c>
    </row>
    <row r="6" spans="1:18" x14ac:dyDescent="0.25">
      <c r="A6" s="41" t="s">
        <v>62</v>
      </c>
      <c r="B6" s="42">
        <v>1</v>
      </c>
      <c r="C6" s="43" t="s">
        <v>432</v>
      </c>
      <c r="D6" s="43" t="s">
        <v>433</v>
      </c>
      <c r="E6" s="43" t="s">
        <v>351</v>
      </c>
      <c r="F6" s="44" t="s">
        <v>367</v>
      </c>
      <c r="G6" s="45">
        <v>37745</v>
      </c>
      <c r="H6" s="44" t="s">
        <v>64</v>
      </c>
      <c r="I6" s="44" t="s">
        <v>315</v>
      </c>
      <c r="J6" s="43" t="s">
        <v>434</v>
      </c>
      <c r="K6" s="44">
        <v>9</v>
      </c>
      <c r="L6" s="44" t="s">
        <v>713</v>
      </c>
      <c r="M6" s="44">
        <v>35</v>
      </c>
      <c r="N6" s="44">
        <v>9</v>
      </c>
      <c r="O6" s="44">
        <v>11</v>
      </c>
      <c r="P6" s="46">
        <f t="shared" ref="P6:P37" si="0">M6+N6+O6</f>
        <v>55</v>
      </c>
      <c r="Q6" s="46" t="s">
        <v>318</v>
      </c>
    </row>
    <row r="7" spans="1:18" x14ac:dyDescent="0.25">
      <c r="A7" s="47" t="s">
        <v>42</v>
      </c>
      <c r="B7" s="48">
        <v>2</v>
      </c>
      <c r="C7" s="49" t="s">
        <v>463</v>
      </c>
      <c r="D7" s="49" t="s">
        <v>464</v>
      </c>
      <c r="E7" s="49" t="s">
        <v>333</v>
      </c>
      <c r="F7" s="50" t="s">
        <v>322</v>
      </c>
      <c r="G7" s="51">
        <v>38009</v>
      </c>
      <c r="H7" s="50" t="s">
        <v>403</v>
      </c>
      <c r="I7" s="50" t="s">
        <v>315</v>
      </c>
      <c r="J7" s="49" t="s">
        <v>465</v>
      </c>
      <c r="K7" s="50">
        <v>9</v>
      </c>
      <c r="L7" s="50" t="s">
        <v>712</v>
      </c>
      <c r="M7" s="50">
        <v>33.5</v>
      </c>
      <c r="N7" s="50">
        <v>8.5</v>
      </c>
      <c r="O7" s="50">
        <v>11</v>
      </c>
      <c r="P7" s="52">
        <f t="shared" si="0"/>
        <v>53</v>
      </c>
      <c r="Q7" s="52" t="s">
        <v>317</v>
      </c>
    </row>
    <row r="8" spans="1:18" x14ac:dyDescent="0.25">
      <c r="A8" s="17" t="s">
        <v>40</v>
      </c>
      <c r="B8" s="10">
        <v>3</v>
      </c>
      <c r="C8" s="11" t="s">
        <v>375</v>
      </c>
      <c r="D8" s="11" t="s">
        <v>376</v>
      </c>
      <c r="E8" s="11" t="s">
        <v>377</v>
      </c>
      <c r="F8" s="12" t="s">
        <v>378</v>
      </c>
      <c r="G8" s="13">
        <v>38186</v>
      </c>
      <c r="H8" s="12" t="s">
        <v>64</v>
      </c>
      <c r="I8" s="12" t="s">
        <v>315</v>
      </c>
      <c r="J8" s="11" t="s">
        <v>379</v>
      </c>
      <c r="K8" s="12">
        <v>9</v>
      </c>
      <c r="L8" s="12" t="s">
        <v>719</v>
      </c>
      <c r="M8" s="12">
        <v>28</v>
      </c>
      <c r="N8" s="12">
        <v>5.5</v>
      </c>
      <c r="O8" s="12">
        <v>6</v>
      </c>
      <c r="P8" s="38">
        <f t="shared" si="0"/>
        <v>39.5</v>
      </c>
      <c r="Q8" s="12" t="s">
        <v>319</v>
      </c>
    </row>
    <row r="9" spans="1:18" x14ac:dyDescent="0.25">
      <c r="A9" s="17" t="s">
        <v>18</v>
      </c>
      <c r="B9" s="10">
        <v>4</v>
      </c>
      <c r="C9" s="11" t="s">
        <v>364</v>
      </c>
      <c r="D9" s="11" t="s">
        <v>365</v>
      </c>
      <c r="E9" s="11" t="s">
        <v>366</v>
      </c>
      <c r="F9" s="12" t="s">
        <v>367</v>
      </c>
      <c r="G9" s="13">
        <v>37853</v>
      </c>
      <c r="H9" s="12" t="s">
        <v>64</v>
      </c>
      <c r="I9" s="12" t="s">
        <v>315</v>
      </c>
      <c r="J9" s="11" t="s">
        <v>368</v>
      </c>
      <c r="K9" s="12">
        <v>9</v>
      </c>
      <c r="L9" s="12" t="s">
        <v>740</v>
      </c>
      <c r="M9" s="12">
        <v>20.5</v>
      </c>
      <c r="N9" s="28">
        <v>6.5</v>
      </c>
      <c r="O9" s="12">
        <v>10</v>
      </c>
      <c r="P9" s="38">
        <f t="shared" si="0"/>
        <v>37</v>
      </c>
      <c r="Q9" s="12" t="s">
        <v>319</v>
      </c>
    </row>
    <row r="10" spans="1:18" x14ac:dyDescent="0.25">
      <c r="A10" s="17" t="s">
        <v>20</v>
      </c>
      <c r="B10" s="10">
        <v>5</v>
      </c>
      <c r="C10" s="11" t="s">
        <v>453</v>
      </c>
      <c r="D10" s="11" t="s">
        <v>454</v>
      </c>
      <c r="E10" s="11" t="s">
        <v>340</v>
      </c>
      <c r="F10" s="12" t="s">
        <v>367</v>
      </c>
      <c r="G10" s="13">
        <v>37941</v>
      </c>
      <c r="H10" s="12" t="s">
        <v>64</v>
      </c>
      <c r="I10" s="12" t="s">
        <v>315</v>
      </c>
      <c r="J10" s="11" t="s">
        <v>455</v>
      </c>
      <c r="K10" s="12">
        <v>9</v>
      </c>
      <c r="L10" s="12" t="s">
        <v>720</v>
      </c>
      <c r="M10" s="12">
        <v>22.5</v>
      </c>
      <c r="N10" s="12">
        <v>5.5</v>
      </c>
      <c r="O10" s="12">
        <v>8</v>
      </c>
      <c r="P10" s="38">
        <f t="shared" si="0"/>
        <v>36</v>
      </c>
      <c r="Q10" s="12" t="s">
        <v>319</v>
      </c>
    </row>
    <row r="11" spans="1:18" x14ac:dyDescent="0.25">
      <c r="A11" s="17" t="s">
        <v>10</v>
      </c>
      <c r="B11" s="10">
        <v>6</v>
      </c>
      <c r="C11" s="11" t="s">
        <v>386</v>
      </c>
      <c r="D11" s="11" t="s">
        <v>348</v>
      </c>
      <c r="E11" s="11" t="s">
        <v>387</v>
      </c>
      <c r="F11" s="12" t="s">
        <v>322</v>
      </c>
      <c r="G11" s="13">
        <v>37948</v>
      </c>
      <c r="H11" s="12" t="s">
        <v>64</v>
      </c>
      <c r="I11" s="12" t="s">
        <v>315</v>
      </c>
      <c r="J11" s="11" t="s">
        <v>388</v>
      </c>
      <c r="K11" s="12">
        <v>9</v>
      </c>
      <c r="L11" s="12" t="s">
        <v>739</v>
      </c>
      <c r="M11" s="12">
        <v>15.5</v>
      </c>
      <c r="N11" s="12">
        <v>9.5</v>
      </c>
      <c r="O11" s="12">
        <v>10</v>
      </c>
      <c r="P11" s="38">
        <f t="shared" si="0"/>
        <v>35</v>
      </c>
      <c r="Q11" s="12" t="s">
        <v>319</v>
      </c>
    </row>
    <row r="12" spans="1:18" x14ac:dyDescent="0.25">
      <c r="A12" s="17" t="s">
        <v>491</v>
      </c>
      <c r="B12" s="10">
        <v>7</v>
      </c>
      <c r="C12" s="11" t="s">
        <v>492</v>
      </c>
      <c r="D12" s="11" t="s">
        <v>493</v>
      </c>
      <c r="E12" s="11" t="s">
        <v>340</v>
      </c>
      <c r="F12" s="12" t="s">
        <v>367</v>
      </c>
      <c r="G12" s="13">
        <v>37308</v>
      </c>
      <c r="H12" s="12" t="s">
        <v>64</v>
      </c>
      <c r="I12" s="12" t="s">
        <v>315</v>
      </c>
      <c r="J12" s="11" t="s">
        <v>494</v>
      </c>
      <c r="K12" s="12">
        <v>9</v>
      </c>
      <c r="L12" s="12" t="s">
        <v>716</v>
      </c>
      <c r="M12" s="12">
        <v>20.5</v>
      </c>
      <c r="N12" s="12">
        <v>3</v>
      </c>
      <c r="O12" s="12">
        <v>9</v>
      </c>
      <c r="P12" s="38">
        <f t="shared" si="0"/>
        <v>32.5</v>
      </c>
      <c r="Q12" s="12" t="s">
        <v>319</v>
      </c>
    </row>
    <row r="13" spans="1:18" x14ac:dyDescent="0.25">
      <c r="A13" s="17" t="s">
        <v>9</v>
      </c>
      <c r="B13" s="10">
        <v>8</v>
      </c>
      <c r="C13" s="11" t="s">
        <v>369</v>
      </c>
      <c r="D13" s="11" t="s">
        <v>370</v>
      </c>
      <c r="E13" s="11" t="s">
        <v>349</v>
      </c>
      <c r="F13" s="12" t="s">
        <v>367</v>
      </c>
      <c r="G13" s="13">
        <v>37852</v>
      </c>
      <c r="H13" s="12" t="s">
        <v>64</v>
      </c>
      <c r="I13" s="12" t="s">
        <v>315</v>
      </c>
      <c r="J13" s="11" t="s">
        <v>354</v>
      </c>
      <c r="K13" s="12">
        <v>9</v>
      </c>
      <c r="L13" s="12" t="s">
        <v>735</v>
      </c>
      <c r="M13" s="12">
        <v>18.5</v>
      </c>
      <c r="N13" s="12">
        <v>9</v>
      </c>
      <c r="O13" s="12">
        <v>4</v>
      </c>
      <c r="P13" s="38">
        <f t="shared" si="0"/>
        <v>31.5</v>
      </c>
      <c r="Q13" s="12" t="s">
        <v>319</v>
      </c>
    </row>
    <row r="14" spans="1:18" x14ac:dyDescent="0.25">
      <c r="A14" s="17" t="s">
        <v>9</v>
      </c>
      <c r="B14" s="10">
        <v>9</v>
      </c>
      <c r="C14" s="11" t="s">
        <v>470</v>
      </c>
      <c r="D14" s="11" t="s">
        <v>402</v>
      </c>
      <c r="E14" s="11" t="s">
        <v>471</v>
      </c>
      <c r="F14" s="12" t="s">
        <v>367</v>
      </c>
      <c r="G14" s="13">
        <v>37791</v>
      </c>
      <c r="H14" s="12" t="s">
        <v>64</v>
      </c>
      <c r="I14" s="12" t="s">
        <v>315</v>
      </c>
      <c r="J14" s="11" t="s">
        <v>354</v>
      </c>
      <c r="K14" s="12">
        <v>9</v>
      </c>
      <c r="L14" s="12" t="s">
        <v>707</v>
      </c>
      <c r="M14" s="12">
        <v>24</v>
      </c>
      <c r="N14" s="12">
        <v>4.5</v>
      </c>
      <c r="O14" s="12">
        <v>3</v>
      </c>
      <c r="P14" s="38">
        <f t="shared" si="0"/>
        <v>31.5</v>
      </c>
      <c r="Q14" s="12" t="s">
        <v>319</v>
      </c>
    </row>
    <row r="15" spans="1:18" x14ac:dyDescent="0.25">
      <c r="A15" s="17" t="s">
        <v>40</v>
      </c>
      <c r="B15" s="10">
        <v>10</v>
      </c>
      <c r="C15" s="11" t="s">
        <v>468</v>
      </c>
      <c r="D15" s="11" t="s">
        <v>356</v>
      </c>
      <c r="E15" s="11" t="s">
        <v>351</v>
      </c>
      <c r="F15" s="12" t="s">
        <v>367</v>
      </c>
      <c r="G15" s="13">
        <v>37760</v>
      </c>
      <c r="H15" s="12" t="s">
        <v>64</v>
      </c>
      <c r="I15" s="12" t="s">
        <v>315</v>
      </c>
      <c r="J15" s="11" t="s">
        <v>469</v>
      </c>
      <c r="K15" s="12">
        <v>9</v>
      </c>
      <c r="L15" s="12" t="s">
        <v>737</v>
      </c>
      <c r="M15" s="12">
        <v>18.5</v>
      </c>
      <c r="N15" s="12">
        <v>4.5</v>
      </c>
      <c r="O15" s="12">
        <v>7</v>
      </c>
      <c r="P15" s="38">
        <f t="shared" si="0"/>
        <v>30</v>
      </c>
      <c r="Q15" s="12" t="s">
        <v>319</v>
      </c>
    </row>
    <row r="16" spans="1:18" x14ac:dyDescent="0.25">
      <c r="A16" s="17" t="s">
        <v>30</v>
      </c>
      <c r="B16" s="10">
        <v>11</v>
      </c>
      <c r="C16" s="11" t="s">
        <v>371</v>
      </c>
      <c r="D16" s="11" t="s">
        <v>372</v>
      </c>
      <c r="E16" s="11" t="s">
        <v>373</v>
      </c>
      <c r="F16" s="12" t="s">
        <v>367</v>
      </c>
      <c r="G16" s="13">
        <v>37739</v>
      </c>
      <c r="H16" s="12" t="s">
        <v>64</v>
      </c>
      <c r="I16" s="12" t="s">
        <v>315</v>
      </c>
      <c r="J16" s="11" t="s">
        <v>374</v>
      </c>
      <c r="K16" s="12">
        <v>9</v>
      </c>
      <c r="L16" s="12" t="s">
        <v>705</v>
      </c>
      <c r="M16" s="12">
        <v>14.5</v>
      </c>
      <c r="N16" s="12">
        <v>8.5</v>
      </c>
      <c r="O16" s="12">
        <v>7</v>
      </c>
      <c r="P16" s="38">
        <f t="shared" si="0"/>
        <v>30</v>
      </c>
      <c r="Q16" s="12" t="s">
        <v>319</v>
      </c>
    </row>
    <row r="17" spans="1:17" x14ac:dyDescent="0.25">
      <c r="A17" s="17" t="s">
        <v>45</v>
      </c>
      <c r="B17" s="10">
        <v>12</v>
      </c>
      <c r="C17" s="11" t="s">
        <v>444</v>
      </c>
      <c r="D17" s="11" t="s">
        <v>445</v>
      </c>
      <c r="E17" s="11" t="s">
        <v>408</v>
      </c>
      <c r="F17" s="12" t="s">
        <v>323</v>
      </c>
      <c r="G17" s="13">
        <v>37776</v>
      </c>
      <c r="H17" s="12" t="s">
        <v>64</v>
      </c>
      <c r="I17" s="12" t="s">
        <v>315</v>
      </c>
      <c r="J17" s="11" t="s">
        <v>446</v>
      </c>
      <c r="K17" s="12">
        <v>9</v>
      </c>
      <c r="L17" s="12" t="s">
        <v>732</v>
      </c>
      <c r="M17" s="12">
        <v>19.5</v>
      </c>
      <c r="N17" s="12">
        <v>6</v>
      </c>
      <c r="O17" s="12">
        <v>3</v>
      </c>
      <c r="P17" s="38">
        <f t="shared" si="0"/>
        <v>28.5</v>
      </c>
      <c r="Q17" s="12" t="s">
        <v>319</v>
      </c>
    </row>
    <row r="18" spans="1:17" x14ac:dyDescent="0.25">
      <c r="A18" s="17" t="s">
        <v>59</v>
      </c>
      <c r="B18" s="10">
        <v>13</v>
      </c>
      <c r="C18" s="11" t="s">
        <v>488</v>
      </c>
      <c r="D18" s="11" t="s">
        <v>454</v>
      </c>
      <c r="E18" s="11" t="s">
        <v>489</v>
      </c>
      <c r="F18" s="12" t="s">
        <v>367</v>
      </c>
      <c r="G18" s="13">
        <v>37719</v>
      </c>
      <c r="H18" s="12" t="s">
        <v>64</v>
      </c>
      <c r="I18" s="12" t="s">
        <v>315</v>
      </c>
      <c r="J18" s="11" t="s">
        <v>490</v>
      </c>
      <c r="K18" s="12">
        <v>9</v>
      </c>
      <c r="L18" s="12" t="s">
        <v>726</v>
      </c>
      <c r="M18" s="12">
        <v>18.5</v>
      </c>
      <c r="N18" s="12">
        <v>6.5</v>
      </c>
      <c r="O18" s="12">
        <v>3</v>
      </c>
      <c r="P18" s="38">
        <f t="shared" si="0"/>
        <v>28</v>
      </c>
      <c r="Q18" s="12" t="s">
        <v>319</v>
      </c>
    </row>
    <row r="19" spans="1:17" x14ac:dyDescent="0.25">
      <c r="A19" s="17" t="s">
        <v>9</v>
      </c>
      <c r="B19" s="10">
        <v>14</v>
      </c>
      <c r="C19" s="11" t="s">
        <v>495</v>
      </c>
      <c r="D19" s="11" t="s">
        <v>365</v>
      </c>
      <c r="E19" s="11" t="s">
        <v>333</v>
      </c>
      <c r="F19" s="12" t="s">
        <v>367</v>
      </c>
      <c r="G19" s="13">
        <v>37958</v>
      </c>
      <c r="H19" s="12" t="s">
        <v>64</v>
      </c>
      <c r="I19" s="12" t="s">
        <v>315</v>
      </c>
      <c r="J19" s="11" t="s">
        <v>496</v>
      </c>
      <c r="K19" s="12">
        <v>9</v>
      </c>
      <c r="L19" s="12" t="s">
        <v>715</v>
      </c>
      <c r="M19" s="12">
        <v>19.5</v>
      </c>
      <c r="N19" s="12">
        <v>3.5</v>
      </c>
      <c r="O19" s="12">
        <v>5</v>
      </c>
      <c r="P19" s="38">
        <f t="shared" si="0"/>
        <v>28</v>
      </c>
      <c r="Q19" s="12" t="s">
        <v>319</v>
      </c>
    </row>
    <row r="20" spans="1:17" x14ac:dyDescent="0.25">
      <c r="A20" s="17" t="s">
        <v>29</v>
      </c>
      <c r="B20" s="10">
        <v>15</v>
      </c>
      <c r="C20" s="11" t="s">
        <v>435</v>
      </c>
      <c r="D20" s="11" t="s">
        <v>436</v>
      </c>
      <c r="E20" s="11" t="s">
        <v>377</v>
      </c>
      <c r="F20" s="12" t="s">
        <v>323</v>
      </c>
      <c r="G20" s="13">
        <v>37843</v>
      </c>
      <c r="H20" s="12" t="s">
        <v>64</v>
      </c>
      <c r="I20" s="12" t="s">
        <v>315</v>
      </c>
      <c r="J20" s="11" t="s">
        <v>437</v>
      </c>
      <c r="K20" s="12">
        <v>9</v>
      </c>
      <c r="L20" s="12" t="s">
        <v>731</v>
      </c>
      <c r="M20" s="12">
        <v>16</v>
      </c>
      <c r="N20" s="12">
        <v>3.5</v>
      </c>
      <c r="O20" s="12">
        <v>8</v>
      </c>
      <c r="P20" s="38">
        <f t="shared" si="0"/>
        <v>27.5</v>
      </c>
      <c r="Q20" s="12" t="s">
        <v>319</v>
      </c>
    </row>
    <row r="21" spans="1:17" x14ac:dyDescent="0.25">
      <c r="A21" s="17" t="s">
        <v>37</v>
      </c>
      <c r="B21" s="10">
        <v>16</v>
      </c>
      <c r="C21" s="11" t="s">
        <v>398</v>
      </c>
      <c r="D21" s="11" t="s">
        <v>399</v>
      </c>
      <c r="E21" s="11" t="s">
        <v>400</v>
      </c>
      <c r="F21" s="12" t="s">
        <v>367</v>
      </c>
      <c r="G21" s="13">
        <v>37774</v>
      </c>
      <c r="H21" s="12" t="s">
        <v>64</v>
      </c>
      <c r="I21" s="12" t="s">
        <v>315</v>
      </c>
      <c r="J21" s="11" t="s">
        <v>401</v>
      </c>
      <c r="K21" s="12">
        <v>9</v>
      </c>
      <c r="L21" s="12" t="s">
        <v>727</v>
      </c>
      <c r="M21" s="12">
        <v>14</v>
      </c>
      <c r="N21" s="12">
        <v>4</v>
      </c>
      <c r="O21" s="12">
        <v>9</v>
      </c>
      <c r="P21" s="38">
        <f t="shared" si="0"/>
        <v>27</v>
      </c>
      <c r="Q21" s="12" t="s">
        <v>319</v>
      </c>
    </row>
    <row r="22" spans="1:17" x14ac:dyDescent="0.25">
      <c r="A22" s="17" t="s">
        <v>13</v>
      </c>
      <c r="B22" s="10">
        <v>17</v>
      </c>
      <c r="C22" s="11" t="s">
        <v>380</v>
      </c>
      <c r="D22" s="11" t="s">
        <v>381</v>
      </c>
      <c r="E22" s="11" t="s">
        <v>382</v>
      </c>
      <c r="F22" s="12" t="s">
        <v>367</v>
      </c>
      <c r="G22" s="13">
        <v>37618</v>
      </c>
      <c r="H22" s="12" t="s">
        <v>64</v>
      </c>
      <c r="I22" s="12" t="s">
        <v>315</v>
      </c>
      <c r="J22" s="11" t="s">
        <v>383</v>
      </c>
      <c r="K22" s="12">
        <v>9</v>
      </c>
      <c r="L22" s="12" t="s">
        <v>706</v>
      </c>
      <c r="M22" s="12">
        <v>17</v>
      </c>
      <c r="N22" s="12">
        <v>8.5</v>
      </c>
      <c r="O22" s="12">
        <v>1</v>
      </c>
      <c r="P22" s="38">
        <f t="shared" si="0"/>
        <v>26.5</v>
      </c>
      <c r="Q22" s="12" t="s">
        <v>319</v>
      </c>
    </row>
    <row r="23" spans="1:17" x14ac:dyDescent="0.25">
      <c r="A23" s="17" t="s">
        <v>9</v>
      </c>
      <c r="B23" s="10">
        <v>18</v>
      </c>
      <c r="C23" s="11" t="s">
        <v>478</v>
      </c>
      <c r="D23" s="11" t="s">
        <v>479</v>
      </c>
      <c r="E23" s="11" t="s">
        <v>480</v>
      </c>
      <c r="F23" s="12" t="s">
        <v>367</v>
      </c>
      <c r="G23" s="13">
        <v>37919</v>
      </c>
      <c r="H23" s="12" t="s">
        <v>64</v>
      </c>
      <c r="I23" s="12" t="s">
        <v>315</v>
      </c>
      <c r="J23" s="11" t="s">
        <v>481</v>
      </c>
      <c r="K23" s="12">
        <v>9</v>
      </c>
      <c r="L23" s="12" t="s">
        <v>734</v>
      </c>
      <c r="M23" s="12">
        <v>13</v>
      </c>
      <c r="N23" s="12">
        <v>7</v>
      </c>
      <c r="O23" s="12">
        <v>5</v>
      </c>
      <c r="P23" s="38">
        <f t="shared" si="0"/>
        <v>25</v>
      </c>
      <c r="Q23" s="12" t="s">
        <v>319</v>
      </c>
    </row>
    <row r="24" spans="1:17" x14ac:dyDescent="0.25">
      <c r="A24" s="17" t="s">
        <v>41</v>
      </c>
      <c r="B24" s="10">
        <v>19</v>
      </c>
      <c r="C24" s="11" t="s">
        <v>413</v>
      </c>
      <c r="D24" s="11" t="s">
        <v>414</v>
      </c>
      <c r="E24" s="11" t="s">
        <v>411</v>
      </c>
      <c r="F24" s="12" t="s">
        <v>323</v>
      </c>
      <c r="G24" s="13">
        <v>37817</v>
      </c>
      <c r="H24" s="12" t="s">
        <v>64</v>
      </c>
      <c r="I24" s="12" t="s">
        <v>315</v>
      </c>
      <c r="J24" s="11" t="s">
        <v>415</v>
      </c>
      <c r="K24" s="12">
        <v>9</v>
      </c>
      <c r="L24" s="12" t="s">
        <v>728</v>
      </c>
      <c r="M24" s="12">
        <v>15.5</v>
      </c>
      <c r="N24" s="12">
        <v>2</v>
      </c>
      <c r="O24" s="12">
        <v>6</v>
      </c>
      <c r="P24" s="38">
        <f t="shared" si="0"/>
        <v>23.5</v>
      </c>
      <c r="Q24" s="12" t="s">
        <v>319</v>
      </c>
    </row>
    <row r="25" spans="1:17" x14ac:dyDescent="0.25">
      <c r="A25" s="17" t="s">
        <v>40</v>
      </c>
      <c r="B25" s="10">
        <v>20</v>
      </c>
      <c r="C25" s="11" t="s">
        <v>474</v>
      </c>
      <c r="D25" s="11" t="s">
        <v>475</v>
      </c>
      <c r="E25" s="11" t="s">
        <v>476</v>
      </c>
      <c r="F25" s="12" t="s">
        <v>378</v>
      </c>
      <c r="G25" s="13">
        <v>38020</v>
      </c>
      <c r="H25" s="12" t="s">
        <v>64</v>
      </c>
      <c r="I25" s="12" t="s">
        <v>315</v>
      </c>
      <c r="J25" s="11" t="s">
        <v>477</v>
      </c>
      <c r="K25" s="12">
        <v>9</v>
      </c>
      <c r="L25" s="12" t="s">
        <v>741</v>
      </c>
      <c r="M25" s="12">
        <v>12</v>
      </c>
      <c r="N25" s="12">
        <v>3.5</v>
      </c>
      <c r="O25" s="12">
        <v>7</v>
      </c>
      <c r="P25" s="38">
        <f t="shared" si="0"/>
        <v>22.5</v>
      </c>
      <c r="Q25" s="12" t="s">
        <v>319</v>
      </c>
    </row>
    <row r="26" spans="1:17" x14ac:dyDescent="0.25">
      <c r="A26" s="17" t="s">
        <v>20</v>
      </c>
      <c r="B26" s="10">
        <v>21</v>
      </c>
      <c r="C26" s="11" t="s">
        <v>389</v>
      </c>
      <c r="D26" s="11" t="s">
        <v>348</v>
      </c>
      <c r="E26" s="11" t="s">
        <v>390</v>
      </c>
      <c r="F26" s="12" t="s">
        <v>367</v>
      </c>
      <c r="G26" s="13">
        <v>37825</v>
      </c>
      <c r="H26" s="12" t="s">
        <v>64</v>
      </c>
      <c r="I26" s="12" t="s">
        <v>315</v>
      </c>
      <c r="J26" s="11" t="s">
        <v>391</v>
      </c>
      <c r="K26" s="12">
        <v>9</v>
      </c>
      <c r="L26" s="12" t="s">
        <v>717</v>
      </c>
      <c r="M26" s="12">
        <v>13.5</v>
      </c>
      <c r="N26" s="12">
        <v>3</v>
      </c>
      <c r="O26" s="12">
        <v>6</v>
      </c>
      <c r="P26" s="38">
        <f t="shared" si="0"/>
        <v>22.5</v>
      </c>
      <c r="Q26" s="12" t="s">
        <v>319</v>
      </c>
    </row>
    <row r="27" spans="1:17" x14ac:dyDescent="0.25">
      <c r="A27" s="17" t="s">
        <v>33</v>
      </c>
      <c r="B27" s="10">
        <v>22</v>
      </c>
      <c r="C27" s="11" t="s">
        <v>485</v>
      </c>
      <c r="D27" s="11" t="s">
        <v>423</v>
      </c>
      <c r="E27" s="11" t="s">
        <v>385</v>
      </c>
      <c r="F27" s="12" t="s">
        <v>323</v>
      </c>
      <c r="G27" s="13">
        <v>37887</v>
      </c>
      <c r="H27" s="12" t="s">
        <v>64</v>
      </c>
      <c r="I27" s="12" t="s">
        <v>315</v>
      </c>
      <c r="J27" s="11" t="s">
        <v>486</v>
      </c>
      <c r="K27" s="12">
        <v>9</v>
      </c>
      <c r="L27" s="12" t="s">
        <v>711</v>
      </c>
      <c r="M27" s="12">
        <v>14</v>
      </c>
      <c r="N27" s="12">
        <v>4.5</v>
      </c>
      <c r="O27" s="12">
        <v>3</v>
      </c>
      <c r="P27" s="38">
        <f t="shared" si="0"/>
        <v>21.5</v>
      </c>
      <c r="Q27" s="12" t="s">
        <v>319</v>
      </c>
    </row>
    <row r="28" spans="1:17" x14ac:dyDescent="0.25">
      <c r="A28" s="17" t="s">
        <v>53</v>
      </c>
      <c r="B28" s="10">
        <v>23</v>
      </c>
      <c r="C28" s="11" t="s">
        <v>447</v>
      </c>
      <c r="D28" s="11" t="s">
        <v>448</v>
      </c>
      <c r="E28" s="11" t="s">
        <v>449</v>
      </c>
      <c r="F28" s="12" t="s">
        <v>367</v>
      </c>
      <c r="G28" s="13">
        <v>38496</v>
      </c>
      <c r="H28" s="12" t="s">
        <v>64</v>
      </c>
      <c r="I28" s="12" t="s">
        <v>315</v>
      </c>
      <c r="J28" s="11" t="s">
        <v>450</v>
      </c>
      <c r="K28" s="12">
        <v>9</v>
      </c>
      <c r="L28" s="12" t="s">
        <v>723</v>
      </c>
      <c r="M28" s="12">
        <v>8.5</v>
      </c>
      <c r="N28" s="12">
        <v>5.5</v>
      </c>
      <c r="O28" s="12">
        <v>7</v>
      </c>
      <c r="P28" s="38">
        <f t="shared" si="0"/>
        <v>21</v>
      </c>
      <c r="Q28" s="12" t="s">
        <v>319</v>
      </c>
    </row>
    <row r="29" spans="1:17" x14ac:dyDescent="0.25">
      <c r="A29" s="17" t="s">
        <v>56</v>
      </c>
      <c r="B29" s="10">
        <v>24</v>
      </c>
      <c r="C29" s="11" t="s">
        <v>425</v>
      </c>
      <c r="D29" s="11" t="s">
        <v>372</v>
      </c>
      <c r="E29" s="11" t="s">
        <v>426</v>
      </c>
      <c r="F29" s="12" t="s">
        <v>367</v>
      </c>
      <c r="G29" s="13">
        <v>37946</v>
      </c>
      <c r="H29" s="12" t="s">
        <v>64</v>
      </c>
      <c r="I29" s="12" t="s">
        <v>315</v>
      </c>
      <c r="J29" s="11" t="s">
        <v>427</v>
      </c>
      <c r="K29" s="12">
        <v>9</v>
      </c>
      <c r="L29" s="12" t="s">
        <v>714</v>
      </c>
      <c r="M29" s="12">
        <v>13.5</v>
      </c>
      <c r="N29" s="12">
        <v>1</v>
      </c>
      <c r="O29" s="12">
        <v>6</v>
      </c>
      <c r="P29" s="38">
        <f t="shared" si="0"/>
        <v>20.5</v>
      </c>
      <c r="Q29" s="12" t="s">
        <v>319</v>
      </c>
    </row>
    <row r="30" spans="1:17" x14ac:dyDescent="0.25">
      <c r="A30" s="17" t="s">
        <v>33</v>
      </c>
      <c r="B30" s="10">
        <v>25</v>
      </c>
      <c r="C30" s="11" t="s">
        <v>482</v>
      </c>
      <c r="D30" s="11" t="s">
        <v>483</v>
      </c>
      <c r="E30" s="11" t="s">
        <v>484</v>
      </c>
      <c r="F30" s="12" t="s">
        <v>322</v>
      </c>
      <c r="G30" s="13">
        <v>38211</v>
      </c>
      <c r="H30" s="12" t="s">
        <v>64</v>
      </c>
      <c r="I30" s="12" t="s">
        <v>315</v>
      </c>
      <c r="J30" s="11" t="s">
        <v>418</v>
      </c>
      <c r="K30" s="12">
        <v>9</v>
      </c>
      <c r="L30" s="12" t="s">
        <v>722</v>
      </c>
      <c r="M30" s="12">
        <v>14</v>
      </c>
      <c r="N30" s="12">
        <v>2</v>
      </c>
      <c r="O30" s="12">
        <v>4</v>
      </c>
      <c r="P30" s="38">
        <f t="shared" si="0"/>
        <v>20</v>
      </c>
      <c r="Q30" s="12" t="s">
        <v>319</v>
      </c>
    </row>
    <row r="31" spans="1:17" x14ac:dyDescent="0.25">
      <c r="A31" s="17" t="s">
        <v>55</v>
      </c>
      <c r="B31" s="10">
        <v>26</v>
      </c>
      <c r="C31" s="11" t="s">
        <v>404</v>
      </c>
      <c r="D31" s="11" t="s">
        <v>405</v>
      </c>
      <c r="E31" s="11" t="s">
        <v>342</v>
      </c>
      <c r="F31" s="12" t="s">
        <v>323</v>
      </c>
      <c r="G31" s="13">
        <v>38003</v>
      </c>
      <c r="H31" s="12" t="s">
        <v>64</v>
      </c>
      <c r="I31" s="12" t="s">
        <v>315</v>
      </c>
      <c r="J31" s="11" t="s">
        <v>406</v>
      </c>
      <c r="K31" s="12">
        <v>9</v>
      </c>
      <c r="L31" s="12" t="s">
        <v>736</v>
      </c>
      <c r="M31" s="12">
        <v>12</v>
      </c>
      <c r="N31" s="12">
        <v>1.5</v>
      </c>
      <c r="O31" s="12">
        <v>6</v>
      </c>
      <c r="P31" s="38">
        <f t="shared" si="0"/>
        <v>19.5</v>
      </c>
      <c r="Q31" s="12" t="s">
        <v>319</v>
      </c>
    </row>
    <row r="32" spans="1:17" x14ac:dyDescent="0.25">
      <c r="A32" s="17" t="s">
        <v>42</v>
      </c>
      <c r="B32" s="10">
        <v>27</v>
      </c>
      <c r="C32" s="11" t="s">
        <v>428</v>
      </c>
      <c r="D32" s="11" t="s">
        <v>429</v>
      </c>
      <c r="E32" s="11" t="s">
        <v>430</v>
      </c>
      <c r="F32" s="12" t="s">
        <v>323</v>
      </c>
      <c r="G32" s="13">
        <v>37803</v>
      </c>
      <c r="H32" s="12" t="s">
        <v>403</v>
      </c>
      <c r="I32" s="12" t="s">
        <v>315</v>
      </c>
      <c r="J32" s="11" t="s">
        <v>431</v>
      </c>
      <c r="K32" s="12">
        <v>9</v>
      </c>
      <c r="L32" s="12" t="s">
        <v>703</v>
      </c>
      <c r="M32" s="12">
        <v>7.5</v>
      </c>
      <c r="N32" s="12">
        <v>3</v>
      </c>
      <c r="O32" s="12">
        <v>8</v>
      </c>
      <c r="P32" s="38">
        <f t="shared" si="0"/>
        <v>18.5</v>
      </c>
      <c r="Q32" s="12" t="s">
        <v>319</v>
      </c>
    </row>
    <row r="33" spans="1:17" x14ac:dyDescent="0.25">
      <c r="A33" s="17" t="s">
        <v>63</v>
      </c>
      <c r="B33" s="10">
        <v>28</v>
      </c>
      <c r="C33" s="11" t="s">
        <v>361</v>
      </c>
      <c r="D33" s="11" t="s">
        <v>341</v>
      </c>
      <c r="E33" s="11" t="s">
        <v>362</v>
      </c>
      <c r="F33" s="12" t="s">
        <v>323</v>
      </c>
      <c r="G33" s="13">
        <v>37648</v>
      </c>
      <c r="H33" s="12" t="s">
        <v>64</v>
      </c>
      <c r="I33" s="12" t="s">
        <v>315</v>
      </c>
      <c r="J33" s="11" t="s">
        <v>363</v>
      </c>
      <c r="K33" s="12">
        <v>9</v>
      </c>
      <c r="L33" s="12" t="s">
        <v>710</v>
      </c>
      <c r="M33" s="12">
        <v>11</v>
      </c>
      <c r="N33" s="12">
        <v>3</v>
      </c>
      <c r="O33" s="12">
        <v>4</v>
      </c>
      <c r="P33" s="38">
        <f t="shared" si="0"/>
        <v>18</v>
      </c>
      <c r="Q33" s="12" t="s">
        <v>319</v>
      </c>
    </row>
    <row r="34" spans="1:17" x14ac:dyDescent="0.25">
      <c r="A34" s="17" t="s">
        <v>63</v>
      </c>
      <c r="B34" s="10">
        <v>29</v>
      </c>
      <c r="C34" s="11" t="s">
        <v>457</v>
      </c>
      <c r="D34" s="11" t="s">
        <v>458</v>
      </c>
      <c r="E34" s="11" t="s">
        <v>395</v>
      </c>
      <c r="F34" s="12" t="s">
        <v>322</v>
      </c>
      <c r="G34" s="13">
        <v>37728</v>
      </c>
      <c r="H34" s="12" t="s">
        <v>64</v>
      </c>
      <c r="I34" s="12" t="s">
        <v>315</v>
      </c>
      <c r="J34" s="11" t="s">
        <v>459</v>
      </c>
      <c r="K34" s="12">
        <v>9</v>
      </c>
      <c r="L34" s="12" t="s">
        <v>708</v>
      </c>
      <c r="M34" s="12">
        <v>7.5</v>
      </c>
      <c r="N34" s="12">
        <v>5</v>
      </c>
      <c r="O34" s="12">
        <v>5</v>
      </c>
      <c r="P34" s="38">
        <f t="shared" si="0"/>
        <v>17.5</v>
      </c>
      <c r="Q34" s="12" t="s">
        <v>319</v>
      </c>
    </row>
    <row r="35" spans="1:17" x14ac:dyDescent="0.25">
      <c r="A35" s="17" t="s">
        <v>60</v>
      </c>
      <c r="B35" s="10">
        <v>30</v>
      </c>
      <c r="C35" s="11" t="s">
        <v>460</v>
      </c>
      <c r="D35" s="11" t="s">
        <v>423</v>
      </c>
      <c r="E35" s="11" t="s">
        <v>410</v>
      </c>
      <c r="F35" s="12" t="s">
        <v>323</v>
      </c>
      <c r="G35" s="13">
        <v>37831</v>
      </c>
      <c r="H35" s="12" t="s">
        <v>64</v>
      </c>
      <c r="I35" s="12" t="s">
        <v>315</v>
      </c>
      <c r="J35" s="11" t="s">
        <v>421</v>
      </c>
      <c r="K35" s="12">
        <v>9</v>
      </c>
      <c r="L35" s="12" t="s">
        <v>721</v>
      </c>
      <c r="M35" s="12">
        <v>8</v>
      </c>
      <c r="N35" s="12">
        <v>3.5</v>
      </c>
      <c r="O35" s="12">
        <v>6</v>
      </c>
      <c r="P35" s="38">
        <f t="shared" si="0"/>
        <v>17.5</v>
      </c>
      <c r="Q35" s="12" t="s">
        <v>319</v>
      </c>
    </row>
    <row r="36" spans="1:17" x14ac:dyDescent="0.25">
      <c r="A36" s="17" t="s">
        <v>33</v>
      </c>
      <c r="B36" s="10">
        <v>31</v>
      </c>
      <c r="C36" s="11" t="s">
        <v>416</v>
      </c>
      <c r="D36" s="11" t="s">
        <v>341</v>
      </c>
      <c r="E36" s="11" t="s">
        <v>417</v>
      </c>
      <c r="F36" s="12" t="s">
        <v>323</v>
      </c>
      <c r="G36" s="13">
        <v>38069</v>
      </c>
      <c r="H36" s="12" t="s">
        <v>64</v>
      </c>
      <c r="I36" s="12" t="s">
        <v>315</v>
      </c>
      <c r="J36" s="11" t="s">
        <v>418</v>
      </c>
      <c r="K36" s="12">
        <v>9</v>
      </c>
      <c r="L36" s="12" t="s">
        <v>733</v>
      </c>
      <c r="M36" s="12">
        <v>9</v>
      </c>
      <c r="N36" s="12">
        <v>0.5</v>
      </c>
      <c r="O36" s="12">
        <v>7</v>
      </c>
      <c r="P36" s="38">
        <f t="shared" si="0"/>
        <v>16.5</v>
      </c>
      <c r="Q36" s="12" t="s">
        <v>319</v>
      </c>
    </row>
    <row r="37" spans="1:17" x14ac:dyDescent="0.25">
      <c r="A37" s="17" t="s">
        <v>63</v>
      </c>
      <c r="B37" s="10">
        <v>32</v>
      </c>
      <c r="C37" s="11" t="s">
        <v>451</v>
      </c>
      <c r="D37" s="11" t="s">
        <v>452</v>
      </c>
      <c r="E37" s="11" t="s">
        <v>440</v>
      </c>
      <c r="F37" s="12" t="s">
        <v>323</v>
      </c>
      <c r="G37" s="13">
        <v>37652</v>
      </c>
      <c r="H37" s="12" t="s">
        <v>64</v>
      </c>
      <c r="I37" s="12" t="s">
        <v>315</v>
      </c>
      <c r="J37" s="11" t="s">
        <v>424</v>
      </c>
      <c r="K37" s="12">
        <v>9</v>
      </c>
      <c r="L37" s="12" t="s">
        <v>738</v>
      </c>
      <c r="M37" s="12">
        <v>10</v>
      </c>
      <c r="N37" s="12">
        <v>4</v>
      </c>
      <c r="O37" s="12">
        <v>2</v>
      </c>
      <c r="P37" s="38">
        <f t="shared" si="0"/>
        <v>16</v>
      </c>
      <c r="Q37" s="12" t="s">
        <v>319</v>
      </c>
    </row>
    <row r="38" spans="1:17" x14ac:dyDescent="0.25">
      <c r="A38" s="17" t="s">
        <v>40</v>
      </c>
      <c r="B38" s="10">
        <v>33</v>
      </c>
      <c r="C38" s="11" t="s">
        <v>409</v>
      </c>
      <c r="D38" s="11" t="s">
        <v>393</v>
      </c>
      <c r="E38" s="11" t="s">
        <v>410</v>
      </c>
      <c r="F38" s="12" t="s">
        <v>378</v>
      </c>
      <c r="G38" s="13">
        <v>38186</v>
      </c>
      <c r="H38" s="12" t="s">
        <v>64</v>
      </c>
      <c r="I38" s="12" t="s">
        <v>315</v>
      </c>
      <c r="J38" s="11" t="s">
        <v>379</v>
      </c>
      <c r="K38" s="12">
        <v>9</v>
      </c>
      <c r="L38" s="12" t="s">
        <v>725</v>
      </c>
      <c r="M38" s="12">
        <v>11</v>
      </c>
      <c r="N38" s="12">
        <v>1</v>
      </c>
      <c r="O38" s="12">
        <v>3</v>
      </c>
      <c r="P38" s="38">
        <f t="shared" ref="P38:P69" si="1">M38+N38+O38</f>
        <v>15</v>
      </c>
      <c r="Q38" s="12" t="s">
        <v>319</v>
      </c>
    </row>
    <row r="39" spans="1:17" x14ac:dyDescent="0.25">
      <c r="A39" s="17" t="s">
        <v>33</v>
      </c>
      <c r="B39" s="10">
        <v>34</v>
      </c>
      <c r="C39" s="11" t="s">
        <v>442</v>
      </c>
      <c r="D39" s="11" t="s">
        <v>392</v>
      </c>
      <c r="E39" s="11" t="s">
        <v>407</v>
      </c>
      <c r="F39" s="12" t="s">
        <v>323</v>
      </c>
      <c r="G39" s="13">
        <v>38119</v>
      </c>
      <c r="H39" s="12" t="s">
        <v>64</v>
      </c>
      <c r="I39" s="12" t="s">
        <v>315</v>
      </c>
      <c r="J39" s="11" t="s">
        <v>443</v>
      </c>
      <c r="K39" s="12">
        <v>9</v>
      </c>
      <c r="L39" s="12" t="s">
        <v>704</v>
      </c>
      <c r="M39" s="12">
        <v>9</v>
      </c>
      <c r="N39" s="12">
        <v>2.5</v>
      </c>
      <c r="O39" s="12">
        <v>3</v>
      </c>
      <c r="P39" s="38">
        <f t="shared" si="1"/>
        <v>14.5</v>
      </c>
      <c r="Q39" s="12" t="s">
        <v>319</v>
      </c>
    </row>
    <row r="40" spans="1:17" x14ac:dyDescent="0.25">
      <c r="A40" s="17" t="s">
        <v>37</v>
      </c>
      <c r="B40" s="10">
        <v>35</v>
      </c>
      <c r="C40" s="11" t="s">
        <v>461</v>
      </c>
      <c r="D40" s="11" t="s">
        <v>445</v>
      </c>
      <c r="E40" s="11" t="s">
        <v>430</v>
      </c>
      <c r="F40" s="12" t="s">
        <v>378</v>
      </c>
      <c r="G40" s="13">
        <v>37714</v>
      </c>
      <c r="H40" s="12" t="s">
        <v>64</v>
      </c>
      <c r="I40" s="12" t="s">
        <v>315</v>
      </c>
      <c r="J40" s="11" t="s">
        <v>462</v>
      </c>
      <c r="K40" s="12">
        <v>9</v>
      </c>
      <c r="L40" s="12" t="s">
        <v>724</v>
      </c>
      <c r="M40" s="12">
        <v>9.5</v>
      </c>
      <c r="N40" s="12">
        <v>2</v>
      </c>
      <c r="O40" s="12">
        <v>3</v>
      </c>
      <c r="P40" s="38">
        <f t="shared" si="1"/>
        <v>14.5</v>
      </c>
      <c r="Q40" s="12" t="s">
        <v>319</v>
      </c>
    </row>
    <row r="41" spans="1:17" x14ac:dyDescent="0.25">
      <c r="A41" s="17" t="s">
        <v>60</v>
      </c>
      <c r="B41" s="10">
        <v>36</v>
      </c>
      <c r="C41" s="11" t="s">
        <v>438</v>
      </c>
      <c r="D41" s="11" t="s">
        <v>439</v>
      </c>
      <c r="E41" s="11" t="s">
        <v>440</v>
      </c>
      <c r="F41" s="12" t="s">
        <v>323</v>
      </c>
      <c r="G41" s="13">
        <v>37875</v>
      </c>
      <c r="H41" s="12" t="s">
        <v>64</v>
      </c>
      <c r="I41" s="12" t="s">
        <v>315</v>
      </c>
      <c r="J41" s="11" t="s">
        <v>441</v>
      </c>
      <c r="K41" s="12">
        <v>9</v>
      </c>
      <c r="L41" s="12" t="s">
        <v>729</v>
      </c>
      <c r="M41" s="12">
        <v>8.5</v>
      </c>
      <c r="N41" s="12">
        <v>1.5</v>
      </c>
      <c r="O41" s="12">
        <v>4</v>
      </c>
      <c r="P41" s="38">
        <f t="shared" si="1"/>
        <v>14</v>
      </c>
      <c r="Q41" s="12" t="s">
        <v>319</v>
      </c>
    </row>
    <row r="42" spans="1:17" x14ac:dyDescent="0.25">
      <c r="A42" s="17" t="s">
        <v>11</v>
      </c>
      <c r="B42" s="10">
        <v>37</v>
      </c>
      <c r="C42" s="11" t="s">
        <v>472</v>
      </c>
      <c r="D42" s="11" t="s">
        <v>332</v>
      </c>
      <c r="E42" s="11" t="s">
        <v>473</v>
      </c>
      <c r="F42" s="12" t="s">
        <v>322</v>
      </c>
      <c r="G42" s="13">
        <v>37953</v>
      </c>
      <c r="H42" s="12" t="s">
        <v>64</v>
      </c>
      <c r="I42" s="12" t="s">
        <v>315</v>
      </c>
      <c r="J42" s="11" t="s">
        <v>466</v>
      </c>
      <c r="K42" s="12">
        <v>9</v>
      </c>
      <c r="L42" s="12" t="s">
        <v>709</v>
      </c>
      <c r="M42" s="12">
        <v>6.5</v>
      </c>
      <c r="N42" s="12">
        <v>0</v>
      </c>
      <c r="O42" s="12">
        <v>7</v>
      </c>
      <c r="P42" s="38">
        <f t="shared" si="1"/>
        <v>13.5</v>
      </c>
      <c r="Q42" s="12" t="s">
        <v>319</v>
      </c>
    </row>
    <row r="43" spans="1:17" x14ac:dyDescent="0.25">
      <c r="A43" s="17" t="s">
        <v>38</v>
      </c>
      <c r="B43" s="10">
        <v>38</v>
      </c>
      <c r="C43" s="11" t="s">
        <v>467</v>
      </c>
      <c r="D43" s="11" t="s">
        <v>376</v>
      </c>
      <c r="E43" s="11" t="s">
        <v>342</v>
      </c>
      <c r="F43" s="12" t="s">
        <v>323</v>
      </c>
      <c r="G43" s="13">
        <v>37979</v>
      </c>
      <c r="H43" s="12" t="s">
        <v>64</v>
      </c>
      <c r="I43" s="12" t="s">
        <v>315</v>
      </c>
      <c r="J43" s="11" t="s">
        <v>397</v>
      </c>
      <c r="K43" s="12">
        <v>9</v>
      </c>
      <c r="L43" s="12" t="s">
        <v>730</v>
      </c>
      <c r="M43" s="12">
        <v>3</v>
      </c>
      <c r="N43" s="12">
        <v>3.5</v>
      </c>
      <c r="O43" s="12">
        <v>3</v>
      </c>
      <c r="P43" s="38">
        <f t="shared" si="1"/>
        <v>9.5</v>
      </c>
      <c r="Q43" s="12" t="s">
        <v>319</v>
      </c>
    </row>
    <row r="44" spans="1:17" ht="15.75" thickBot="1" x14ac:dyDescent="0.3">
      <c r="A44" s="30" t="s">
        <v>63</v>
      </c>
      <c r="B44" s="31">
        <v>39</v>
      </c>
      <c r="C44" s="32" t="s">
        <v>422</v>
      </c>
      <c r="D44" s="32" t="s">
        <v>423</v>
      </c>
      <c r="E44" s="32" t="s">
        <v>408</v>
      </c>
      <c r="F44" s="33" t="s">
        <v>323</v>
      </c>
      <c r="G44" s="34">
        <v>37923</v>
      </c>
      <c r="H44" s="33" t="s">
        <v>64</v>
      </c>
      <c r="I44" s="33" t="s">
        <v>315</v>
      </c>
      <c r="J44" s="32" t="s">
        <v>424</v>
      </c>
      <c r="K44" s="33">
        <v>9</v>
      </c>
      <c r="L44" s="33" t="s">
        <v>718</v>
      </c>
      <c r="M44" s="33">
        <v>2</v>
      </c>
      <c r="N44" s="33">
        <v>1</v>
      </c>
      <c r="O44" s="33">
        <v>2</v>
      </c>
      <c r="P44" s="39">
        <f t="shared" si="1"/>
        <v>5</v>
      </c>
      <c r="Q44" s="33" t="s">
        <v>319</v>
      </c>
    </row>
    <row r="45" spans="1:17" x14ac:dyDescent="0.25">
      <c r="A45" s="41" t="s">
        <v>10</v>
      </c>
      <c r="B45" s="42">
        <v>40</v>
      </c>
      <c r="C45" s="43" t="s">
        <v>347</v>
      </c>
      <c r="D45" s="43" t="s">
        <v>348</v>
      </c>
      <c r="E45" s="43" t="s">
        <v>645</v>
      </c>
      <c r="F45" s="44" t="s">
        <v>322</v>
      </c>
      <c r="G45" s="45">
        <v>37103</v>
      </c>
      <c r="H45" s="44" t="s">
        <v>64</v>
      </c>
      <c r="I45" s="44" t="s">
        <v>315</v>
      </c>
      <c r="J45" s="43" t="s">
        <v>350</v>
      </c>
      <c r="K45" s="44">
        <v>11</v>
      </c>
      <c r="L45" s="44" t="s">
        <v>824</v>
      </c>
      <c r="M45" s="44">
        <v>43.5</v>
      </c>
      <c r="N45" s="44">
        <v>13.5</v>
      </c>
      <c r="O45" s="44">
        <v>16</v>
      </c>
      <c r="P45" s="46">
        <f t="shared" si="1"/>
        <v>73</v>
      </c>
      <c r="Q45" s="46" t="s">
        <v>318</v>
      </c>
    </row>
    <row r="46" spans="1:17" x14ac:dyDescent="0.25">
      <c r="A46" s="47" t="s">
        <v>63</v>
      </c>
      <c r="B46" s="48">
        <v>41</v>
      </c>
      <c r="C46" s="49" t="s">
        <v>642</v>
      </c>
      <c r="D46" s="49" t="s">
        <v>372</v>
      </c>
      <c r="E46" s="49" t="s">
        <v>351</v>
      </c>
      <c r="F46" s="50" t="s">
        <v>322</v>
      </c>
      <c r="G46" s="51">
        <v>37043</v>
      </c>
      <c r="H46" s="50" t="s">
        <v>64</v>
      </c>
      <c r="I46" s="50" t="s">
        <v>315</v>
      </c>
      <c r="J46" s="49" t="s">
        <v>456</v>
      </c>
      <c r="K46" s="50">
        <v>11</v>
      </c>
      <c r="L46" s="50" t="s">
        <v>819</v>
      </c>
      <c r="M46" s="50">
        <v>32.5</v>
      </c>
      <c r="N46" s="50">
        <v>18.5</v>
      </c>
      <c r="O46" s="50">
        <v>13</v>
      </c>
      <c r="P46" s="52">
        <f t="shared" si="1"/>
        <v>64</v>
      </c>
      <c r="Q46" s="52" t="s">
        <v>317</v>
      </c>
    </row>
    <row r="47" spans="1:17" x14ac:dyDescent="0.25">
      <c r="A47" s="47" t="s">
        <v>62</v>
      </c>
      <c r="B47" s="48">
        <v>42</v>
      </c>
      <c r="C47" s="49" t="s">
        <v>658</v>
      </c>
      <c r="D47" s="49" t="s">
        <v>353</v>
      </c>
      <c r="E47" s="49" t="s">
        <v>400</v>
      </c>
      <c r="F47" s="50" t="s">
        <v>367</v>
      </c>
      <c r="G47" s="51">
        <v>36841</v>
      </c>
      <c r="H47" s="50" t="s">
        <v>64</v>
      </c>
      <c r="I47" s="50" t="s">
        <v>315</v>
      </c>
      <c r="J47" s="49" t="s">
        <v>659</v>
      </c>
      <c r="K47" s="50">
        <v>11</v>
      </c>
      <c r="L47" s="50" t="s">
        <v>823</v>
      </c>
      <c r="M47" s="50">
        <v>37</v>
      </c>
      <c r="N47" s="50">
        <v>12</v>
      </c>
      <c r="O47" s="50">
        <v>14</v>
      </c>
      <c r="P47" s="52">
        <f t="shared" si="1"/>
        <v>63</v>
      </c>
      <c r="Q47" s="52" t="s">
        <v>317</v>
      </c>
    </row>
    <row r="48" spans="1:17" x14ac:dyDescent="0.25">
      <c r="A48" s="47" t="s">
        <v>9</v>
      </c>
      <c r="B48" s="48">
        <v>43</v>
      </c>
      <c r="C48" s="49" t="s">
        <v>352</v>
      </c>
      <c r="D48" s="49" t="s">
        <v>353</v>
      </c>
      <c r="E48" s="49" t="s">
        <v>333</v>
      </c>
      <c r="F48" s="50" t="s">
        <v>367</v>
      </c>
      <c r="G48" s="51">
        <v>37154</v>
      </c>
      <c r="H48" s="50" t="s">
        <v>64</v>
      </c>
      <c r="I48" s="50" t="s">
        <v>315</v>
      </c>
      <c r="J48" s="49" t="s">
        <v>354</v>
      </c>
      <c r="K48" s="50">
        <v>11</v>
      </c>
      <c r="L48" s="50" t="s">
        <v>816</v>
      </c>
      <c r="M48" s="50">
        <v>35</v>
      </c>
      <c r="N48" s="50">
        <v>16.5</v>
      </c>
      <c r="O48" s="50">
        <v>11</v>
      </c>
      <c r="P48" s="52">
        <f t="shared" si="1"/>
        <v>62.5</v>
      </c>
      <c r="Q48" s="52" t="s">
        <v>317</v>
      </c>
    </row>
    <row r="49" spans="1:17" x14ac:dyDescent="0.25">
      <c r="A49" s="47" t="s">
        <v>62</v>
      </c>
      <c r="B49" s="48">
        <v>44</v>
      </c>
      <c r="C49" s="49" t="s">
        <v>343</v>
      </c>
      <c r="D49" s="49" t="s">
        <v>344</v>
      </c>
      <c r="E49" s="49" t="s">
        <v>345</v>
      </c>
      <c r="F49" s="50" t="s">
        <v>322</v>
      </c>
      <c r="G49" s="51">
        <v>37128</v>
      </c>
      <c r="H49" s="50" t="s">
        <v>64</v>
      </c>
      <c r="I49" s="50" t="s">
        <v>315</v>
      </c>
      <c r="J49" s="49" t="s">
        <v>346</v>
      </c>
      <c r="K49" s="50">
        <v>11</v>
      </c>
      <c r="L49" s="50" t="s">
        <v>805</v>
      </c>
      <c r="M49" s="50">
        <v>29</v>
      </c>
      <c r="N49" s="50">
        <v>16.5</v>
      </c>
      <c r="O49" s="50">
        <v>9</v>
      </c>
      <c r="P49" s="52">
        <f t="shared" si="1"/>
        <v>54.5</v>
      </c>
      <c r="Q49" s="52" t="s">
        <v>317</v>
      </c>
    </row>
    <row r="50" spans="1:17" x14ac:dyDescent="0.25">
      <c r="A50" s="47" t="s">
        <v>14</v>
      </c>
      <c r="B50" s="48">
        <v>45</v>
      </c>
      <c r="C50" s="49" t="s">
        <v>511</v>
      </c>
      <c r="D50" s="49" t="s">
        <v>396</v>
      </c>
      <c r="E50" s="49" t="s">
        <v>407</v>
      </c>
      <c r="F50" s="50" t="s">
        <v>378</v>
      </c>
      <c r="G50" s="51">
        <v>37610</v>
      </c>
      <c r="H50" s="50" t="s">
        <v>64</v>
      </c>
      <c r="I50" s="50" t="s">
        <v>315</v>
      </c>
      <c r="J50" s="49" t="s">
        <v>512</v>
      </c>
      <c r="K50" s="50">
        <v>10</v>
      </c>
      <c r="L50" s="50" t="s">
        <v>771</v>
      </c>
      <c r="M50" s="50">
        <v>34.5</v>
      </c>
      <c r="N50" s="50">
        <v>9</v>
      </c>
      <c r="O50" s="50">
        <v>10</v>
      </c>
      <c r="P50" s="52">
        <f t="shared" si="1"/>
        <v>53.5</v>
      </c>
      <c r="Q50" s="52" t="s">
        <v>317</v>
      </c>
    </row>
    <row r="51" spans="1:17" x14ac:dyDescent="0.25">
      <c r="A51" s="47" t="s">
        <v>62</v>
      </c>
      <c r="B51" s="48">
        <v>46</v>
      </c>
      <c r="C51" s="49" t="s">
        <v>335</v>
      </c>
      <c r="D51" s="49" t="s">
        <v>336</v>
      </c>
      <c r="E51" s="49" t="s">
        <v>337</v>
      </c>
      <c r="F51" s="50" t="s">
        <v>367</v>
      </c>
      <c r="G51" s="51">
        <v>37477</v>
      </c>
      <c r="H51" s="50" t="s">
        <v>64</v>
      </c>
      <c r="I51" s="50" t="s">
        <v>315</v>
      </c>
      <c r="J51" s="49" t="s">
        <v>548</v>
      </c>
      <c r="K51" s="50">
        <v>10</v>
      </c>
      <c r="L51" s="50" t="s">
        <v>787</v>
      </c>
      <c r="M51" s="50">
        <v>24</v>
      </c>
      <c r="N51" s="50">
        <v>12</v>
      </c>
      <c r="O51" s="50">
        <v>12</v>
      </c>
      <c r="P51" s="52">
        <f t="shared" si="1"/>
        <v>48</v>
      </c>
      <c r="Q51" s="52" t="s">
        <v>317</v>
      </c>
    </row>
    <row r="52" spans="1:17" x14ac:dyDescent="0.25">
      <c r="A52" s="23" t="s">
        <v>62</v>
      </c>
      <c r="B52" s="24">
        <v>47</v>
      </c>
      <c r="C52" s="25" t="s">
        <v>338</v>
      </c>
      <c r="D52" s="25" t="s">
        <v>339</v>
      </c>
      <c r="E52" s="25" t="s">
        <v>340</v>
      </c>
      <c r="F52" s="26" t="s">
        <v>367</v>
      </c>
      <c r="G52" s="27">
        <v>37635</v>
      </c>
      <c r="H52" s="26" t="s">
        <v>64</v>
      </c>
      <c r="I52" s="26" t="s">
        <v>315</v>
      </c>
      <c r="J52" s="25" t="s">
        <v>502</v>
      </c>
      <c r="K52" s="26">
        <v>10</v>
      </c>
      <c r="L52" s="26" t="s">
        <v>767</v>
      </c>
      <c r="M52" s="12">
        <v>25</v>
      </c>
      <c r="N52" s="12">
        <v>11.5</v>
      </c>
      <c r="O52" s="12">
        <v>7</v>
      </c>
      <c r="P52" s="38">
        <f t="shared" si="1"/>
        <v>43.5</v>
      </c>
      <c r="Q52" s="12" t="s">
        <v>319</v>
      </c>
    </row>
    <row r="53" spans="1:17" x14ac:dyDescent="0.25">
      <c r="A53" s="23" t="s">
        <v>29</v>
      </c>
      <c r="B53" s="24">
        <v>48</v>
      </c>
      <c r="C53" s="25" t="s">
        <v>647</v>
      </c>
      <c r="D53" s="25" t="s">
        <v>596</v>
      </c>
      <c r="E53" s="25" t="s">
        <v>340</v>
      </c>
      <c r="F53" s="26" t="s">
        <v>322</v>
      </c>
      <c r="G53" s="27">
        <v>37267</v>
      </c>
      <c r="H53" s="26" t="s">
        <v>64</v>
      </c>
      <c r="I53" s="26" t="s">
        <v>315</v>
      </c>
      <c r="J53" s="25" t="s">
        <v>648</v>
      </c>
      <c r="K53" s="26">
        <v>11</v>
      </c>
      <c r="L53" s="26" t="s">
        <v>820</v>
      </c>
      <c r="M53" s="12">
        <v>23.5</v>
      </c>
      <c r="N53" s="12">
        <v>10.5</v>
      </c>
      <c r="O53" s="12">
        <v>7</v>
      </c>
      <c r="P53" s="38">
        <f t="shared" si="1"/>
        <v>41</v>
      </c>
      <c r="Q53" s="12" t="s">
        <v>319</v>
      </c>
    </row>
    <row r="54" spans="1:17" x14ac:dyDescent="0.25">
      <c r="A54" s="23" t="s">
        <v>62</v>
      </c>
      <c r="B54" s="24">
        <v>49</v>
      </c>
      <c r="C54" s="25" t="s">
        <v>358</v>
      </c>
      <c r="D54" s="25" t="s">
        <v>359</v>
      </c>
      <c r="E54" s="25" t="s">
        <v>360</v>
      </c>
      <c r="F54" s="26" t="s">
        <v>367</v>
      </c>
      <c r="G54" s="27">
        <v>36995</v>
      </c>
      <c r="H54" s="26" t="s">
        <v>64</v>
      </c>
      <c r="I54" s="26" t="s">
        <v>315</v>
      </c>
      <c r="J54" s="25" t="s">
        <v>666</v>
      </c>
      <c r="K54" s="26">
        <v>11</v>
      </c>
      <c r="L54" s="26" t="s">
        <v>832</v>
      </c>
      <c r="M54" s="12">
        <v>23</v>
      </c>
      <c r="N54" s="12">
        <v>5</v>
      </c>
      <c r="O54" s="12">
        <v>11</v>
      </c>
      <c r="P54" s="38">
        <f t="shared" si="1"/>
        <v>39</v>
      </c>
      <c r="Q54" s="12" t="s">
        <v>319</v>
      </c>
    </row>
    <row r="55" spans="1:17" x14ac:dyDescent="0.25">
      <c r="A55" s="23" t="s">
        <v>60</v>
      </c>
      <c r="B55" s="24">
        <v>50</v>
      </c>
      <c r="C55" s="25" t="s">
        <v>667</v>
      </c>
      <c r="D55" s="25" t="s">
        <v>560</v>
      </c>
      <c r="E55" s="25" t="s">
        <v>333</v>
      </c>
      <c r="F55" s="26" t="s">
        <v>322</v>
      </c>
      <c r="G55" s="27">
        <v>37208</v>
      </c>
      <c r="H55" s="26" t="s">
        <v>64</v>
      </c>
      <c r="I55" s="26" t="s">
        <v>315</v>
      </c>
      <c r="J55" s="25" t="s">
        <v>668</v>
      </c>
      <c r="K55" s="26">
        <v>11</v>
      </c>
      <c r="L55" s="26" t="s">
        <v>809</v>
      </c>
      <c r="M55" s="12">
        <v>22</v>
      </c>
      <c r="N55" s="12">
        <v>9.5</v>
      </c>
      <c r="O55" s="12">
        <v>6</v>
      </c>
      <c r="P55" s="38">
        <f t="shared" si="1"/>
        <v>37.5</v>
      </c>
      <c r="Q55" s="12" t="s">
        <v>319</v>
      </c>
    </row>
    <row r="56" spans="1:17" x14ac:dyDescent="0.25">
      <c r="A56" s="23" t="s">
        <v>62</v>
      </c>
      <c r="B56" s="24">
        <v>51</v>
      </c>
      <c r="C56" s="25" t="s">
        <v>517</v>
      </c>
      <c r="D56" s="25" t="s">
        <v>423</v>
      </c>
      <c r="E56" s="25" t="s">
        <v>500</v>
      </c>
      <c r="F56" s="26" t="s">
        <v>378</v>
      </c>
      <c r="G56" s="27">
        <v>37238</v>
      </c>
      <c r="H56" s="26" t="s">
        <v>64</v>
      </c>
      <c r="I56" s="26" t="s">
        <v>315</v>
      </c>
      <c r="J56" s="25" t="s">
        <v>518</v>
      </c>
      <c r="K56" s="26">
        <v>10</v>
      </c>
      <c r="L56" s="26" t="s">
        <v>764</v>
      </c>
      <c r="M56" s="12">
        <v>25.5</v>
      </c>
      <c r="N56" s="12">
        <v>5.5</v>
      </c>
      <c r="O56" s="12">
        <v>5</v>
      </c>
      <c r="P56" s="38">
        <f t="shared" si="1"/>
        <v>36</v>
      </c>
      <c r="Q56" s="12" t="s">
        <v>319</v>
      </c>
    </row>
    <row r="57" spans="1:17" x14ac:dyDescent="0.25">
      <c r="A57" s="23" t="s">
        <v>62</v>
      </c>
      <c r="B57" s="24">
        <v>52</v>
      </c>
      <c r="C57" s="25" t="s">
        <v>544</v>
      </c>
      <c r="D57" s="25" t="s">
        <v>445</v>
      </c>
      <c r="E57" s="25" t="s">
        <v>407</v>
      </c>
      <c r="F57" s="26" t="s">
        <v>378</v>
      </c>
      <c r="G57" s="27">
        <v>37556</v>
      </c>
      <c r="H57" s="26" t="s">
        <v>64</v>
      </c>
      <c r="I57" s="26" t="s">
        <v>315</v>
      </c>
      <c r="J57" s="25" t="s">
        <v>572</v>
      </c>
      <c r="K57" s="26">
        <v>10</v>
      </c>
      <c r="L57" s="26" t="s">
        <v>750</v>
      </c>
      <c r="M57" s="12">
        <v>19</v>
      </c>
      <c r="N57" s="12">
        <v>6</v>
      </c>
      <c r="O57" s="12">
        <v>9</v>
      </c>
      <c r="P57" s="38">
        <f t="shared" si="1"/>
        <v>34</v>
      </c>
      <c r="Q57" s="12" t="s">
        <v>319</v>
      </c>
    </row>
    <row r="58" spans="1:17" x14ac:dyDescent="0.25">
      <c r="A58" s="23" t="s">
        <v>30</v>
      </c>
      <c r="B58" s="24">
        <v>53</v>
      </c>
      <c r="C58" s="25" t="s">
        <v>525</v>
      </c>
      <c r="D58" s="25" t="s">
        <v>353</v>
      </c>
      <c r="E58" s="25" t="s">
        <v>526</v>
      </c>
      <c r="F58" s="26" t="s">
        <v>367</v>
      </c>
      <c r="G58" s="27">
        <v>37465</v>
      </c>
      <c r="H58" s="26" t="s">
        <v>64</v>
      </c>
      <c r="I58" s="26" t="s">
        <v>315</v>
      </c>
      <c r="J58" s="25" t="s">
        <v>527</v>
      </c>
      <c r="K58" s="26">
        <v>10</v>
      </c>
      <c r="L58" s="26" t="s">
        <v>755</v>
      </c>
      <c r="M58" s="12">
        <v>16.5</v>
      </c>
      <c r="N58" s="12">
        <v>6</v>
      </c>
      <c r="O58" s="12">
        <v>10</v>
      </c>
      <c r="P58" s="38">
        <f t="shared" si="1"/>
        <v>32.5</v>
      </c>
      <c r="Q58" s="12" t="s">
        <v>319</v>
      </c>
    </row>
    <row r="59" spans="1:17" x14ac:dyDescent="0.25">
      <c r="A59" s="23" t="s">
        <v>53</v>
      </c>
      <c r="B59" s="24">
        <v>54</v>
      </c>
      <c r="C59" s="25" t="s">
        <v>355</v>
      </c>
      <c r="D59" s="25" t="s">
        <v>356</v>
      </c>
      <c r="E59" s="25" t="s">
        <v>340</v>
      </c>
      <c r="F59" s="26" t="s">
        <v>646</v>
      </c>
      <c r="G59" s="27">
        <v>37212</v>
      </c>
      <c r="H59" s="26" t="s">
        <v>64</v>
      </c>
      <c r="I59" s="26" t="s">
        <v>315</v>
      </c>
      <c r="J59" s="25" t="s">
        <v>357</v>
      </c>
      <c r="K59" s="26">
        <v>11</v>
      </c>
      <c r="L59" s="26" t="s">
        <v>833</v>
      </c>
      <c r="M59" s="12">
        <v>15</v>
      </c>
      <c r="N59" s="12">
        <v>9.5</v>
      </c>
      <c r="O59" s="12">
        <v>8</v>
      </c>
      <c r="P59" s="38">
        <f t="shared" si="1"/>
        <v>32.5</v>
      </c>
      <c r="Q59" s="12" t="s">
        <v>319</v>
      </c>
    </row>
    <row r="60" spans="1:17" x14ac:dyDescent="0.25">
      <c r="A60" s="23" t="s">
        <v>53</v>
      </c>
      <c r="B60" s="24">
        <v>55</v>
      </c>
      <c r="C60" s="25" t="s">
        <v>700</v>
      </c>
      <c r="D60" s="25" t="s">
        <v>464</v>
      </c>
      <c r="E60" s="25" t="s">
        <v>340</v>
      </c>
      <c r="F60" s="26" t="s">
        <v>367</v>
      </c>
      <c r="G60" s="27">
        <v>37522</v>
      </c>
      <c r="H60" s="26" t="s">
        <v>64</v>
      </c>
      <c r="I60" s="26" t="s">
        <v>315</v>
      </c>
      <c r="J60" s="25" t="s">
        <v>524</v>
      </c>
      <c r="K60" s="26">
        <v>11</v>
      </c>
      <c r="L60" s="26" t="s">
        <v>825</v>
      </c>
      <c r="M60" s="12">
        <v>24.5</v>
      </c>
      <c r="N60" s="12">
        <v>2</v>
      </c>
      <c r="O60" s="12">
        <v>6</v>
      </c>
      <c r="P60" s="38">
        <f t="shared" si="1"/>
        <v>32.5</v>
      </c>
      <c r="Q60" s="12" t="s">
        <v>319</v>
      </c>
    </row>
    <row r="61" spans="1:17" x14ac:dyDescent="0.25">
      <c r="A61" s="17" t="s">
        <v>14</v>
      </c>
      <c r="B61" s="10">
        <v>56</v>
      </c>
      <c r="C61" s="11" t="s">
        <v>612</v>
      </c>
      <c r="D61" s="11" t="s">
        <v>563</v>
      </c>
      <c r="E61" s="11" t="s">
        <v>566</v>
      </c>
      <c r="F61" s="12" t="s">
        <v>367</v>
      </c>
      <c r="G61" s="13">
        <v>37514</v>
      </c>
      <c r="H61" s="12" t="s">
        <v>64</v>
      </c>
      <c r="I61" s="12" t="s">
        <v>315</v>
      </c>
      <c r="J61" s="11" t="s">
        <v>613</v>
      </c>
      <c r="K61" s="12">
        <v>10</v>
      </c>
      <c r="L61" s="12" t="s">
        <v>756</v>
      </c>
      <c r="M61" s="12">
        <v>20</v>
      </c>
      <c r="N61" s="12">
        <v>4</v>
      </c>
      <c r="O61" s="12">
        <v>8</v>
      </c>
      <c r="P61" s="38">
        <f t="shared" si="1"/>
        <v>32</v>
      </c>
      <c r="Q61" s="12" t="s">
        <v>319</v>
      </c>
    </row>
    <row r="62" spans="1:17" x14ac:dyDescent="0.25">
      <c r="A62" s="23" t="s">
        <v>58</v>
      </c>
      <c r="B62" s="24">
        <v>57</v>
      </c>
      <c r="C62" s="25" t="s">
        <v>597</v>
      </c>
      <c r="D62" s="25" t="s">
        <v>448</v>
      </c>
      <c r="E62" s="25" t="s">
        <v>400</v>
      </c>
      <c r="F62" s="26" t="s">
        <v>322</v>
      </c>
      <c r="G62" s="27">
        <v>37257</v>
      </c>
      <c r="H62" s="26" t="s">
        <v>64</v>
      </c>
      <c r="I62" s="26" t="s">
        <v>315</v>
      </c>
      <c r="J62" s="25" t="s">
        <v>590</v>
      </c>
      <c r="K62" s="26">
        <v>10</v>
      </c>
      <c r="L62" s="26" t="s">
        <v>773</v>
      </c>
      <c r="M62" s="12">
        <v>18.5</v>
      </c>
      <c r="N62" s="12">
        <v>6</v>
      </c>
      <c r="O62" s="12">
        <v>7</v>
      </c>
      <c r="P62" s="38">
        <f t="shared" si="1"/>
        <v>31.5</v>
      </c>
      <c r="Q62" s="12" t="s">
        <v>319</v>
      </c>
    </row>
    <row r="63" spans="1:17" x14ac:dyDescent="0.25">
      <c r="A63" s="23" t="s">
        <v>30</v>
      </c>
      <c r="B63" s="24">
        <v>58</v>
      </c>
      <c r="C63" s="25" t="s">
        <v>677</v>
      </c>
      <c r="D63" s="25" t="s">
        <v>678</v>
      </c>
      <c r="E63" s="25" t="s">
        <v>679</v>
      </c>
      <c r="F63" s="26" t="s">
        <v>367</v>
      </c>
      <c r="G63" s="27">
        <v>37184</v>
      </c>
      <c r="H63" s="26" t="s">
        <v>64</v>
      </c>
      <c r="I63" s="26" t="s">
        <v>315</v>
      </c>
      <c r="J63" s="25" t="s">
        <v>680</v>
      </c>
      <c r="K63" s="26">
        <v>11</v>
      </c>
      <c r="L63" s="26" t="s">
        <v>826</v>
      </c>
      <c r="M63" s="12">
        <v>14</v>
      </c>
      <c r="N63" s="12">
        <v>8.5</v>
      </c>
      <c r="O63" s="12">
        <v>8</v>
      </c>
      <c r="P63" s="38">
        <f t="shared" si="1"/>
        <v>30.5</v>
      </c>
      <c r="Q63" s="12" t="s">
        <v>319</v>
      </c>
    </row>
    <row r="64" spans="1:17" x14ac:dyDescent="0.25">
      <c r="A64" s="23" t="s">
        <v>32</v>
      </c>
      <c r="B64" s="24">
        <v>59</v>
      </c>
      <c r="C64" s="25" t="s">
        <v>508</v>
      </c>
      <c r="D64" s="25" t="s">
        <v>356</v>
      </c>
      <c r="E64" s="25" t="s">
        <v>509</v>
      </c>
      <c r="F64" s="26" t="s">
        <v>367</v>
      </c>
      <c r="G64" s="27">
        <v>37468</v>
      </c>
      <c r="H64" s="26" t="s">
        <v>64</v>
      </c>
      <c r="I64" s="26" t="s">
        <v>315</v>
      </c>
      <c r="J64" s="25" t="s">
        <v>510</v>
      </c>
      <c r="K64" s="26">
        <v>10</v>
      </c>
      <c r="L64" s="26" t="s">
        <v>762</v>
      </c>
      <c r="M64" s="12">
        <v>16</v>
      </c>
      <c r="N64" s="12">
        <v>7.5</v>
      </c>
      <c r="O64" s="12">
        <v>7</v>
      </c>
      <c r="P64" s="38">
        <f t="shared" si="1"/>
        <v>30.5</v>
      </c>
      <c r="Q64" s="12" t="s">
        <v>319</v>
      </c>
    </row>
    <row r="65" spans="1:17" x14ac:dyDescent="0.25">
      <c r="A65" s="17" t="s">
        <v>14</v>
      </c>
      <c r="B65" s="10">
        <v>60</v>
      </c>
      <c r="C65" s="11" t="s">
        <v>503</v>
      </c>
      <c r="D65" s="11" t="s">
        <v>504</v>
      </c>
      <c r="E65" s="11" t="s">
        <v>505</v>
      </c>
      <c r="F65" s="12" t="s">
        <v>367</v>
      </c>
      <c r="G65" s="13">
        <v>37434</v>
      </c>
      <c r="H65" s="12" t="s">
        <v>64</v>
      </c>
      <c r="I65" s="12" t="s">
        <v>315</v>
      </c>
      <c r="J65" s="11" t="s">
        <v>506</v>
      </c>
      <c r="K65" s="12">
        <v>10</v>
      </c>
      <c r="L65" s="12" t="s">
        <v>780</v>
      </c>
      <c r="M65" s="12">
        <v>16.5</v>
      </c>
      <c r="N65" s="12">
        <v>7</v>
      </c>
      <c r="O65" s="12">
        <v>6</v>
      </c>
      <c r="P65" s="38">
        <f t="shared" si="1"/>
        <v>29.5</v>
      </c>
      <c r="Q65" s="12" t="s">
        <v>319</v>
      </c>
    </row>
    <row r="66" spans="1:17" x14ac:dyDescent="0.25">
      <c r="A66" s="23" t="s">
        <v>11</v>
      </c>
      <c r="B66" s="24">
        <v>61</v>
      </c>
      <c r="C66" s="25" t="s">
        <v>643</v>
      </c>
      <c r="D66" s="25" t="s">
        <v>344</v>
      </c>
      <c r="E66" s="25" t="s">
        <v>340</v>
      </c>
      <c r="F66" s="26" t="s">
        <v>322</v>
      </c>
      <c r="G66" s="27">
        <v>37045</v>
      </c>
      <c r="H66" s="26" t="s">
        <v>64</v>
      </c>
      <c r="I66" s="26" t="s">
        <v>315</v>
      </c>
      <c r="J66" s="25" t="s">
        <v>466</v>
      </c>
      <c r="K66" s="26">
        <v>11</v>
      </c>
      <c r="L66" s="26" t="s">
        <v>822</v>
      </c>
      <c r="M66" s="12">
        <v>14</v>
      </c>
      <c r="N66" s="12">
        <v>6.5</v>
      </c>
      <c r="O66" s="12">
        <v>9</v>
      </c>
      <c r="P66" s="38">
        <f t="shared" si="1"/>
        <v>29.5</v>
      </c>
      <c r="Q66" s="12" t="s">
        <v>319</v>
      </c>
    </row>
    <row r="67" spans="1:17" x14ac:dyDescent="0.25">
      <c r="A67" s="23" t="s">
        <v>29</v>
      </c>
      <c r="B67" s="24">
        <v>62</v>
      </c>
      <c r="C67" s="25" t="s">
        <v>576</v>
      </c>
      <c r="D67" s="25" t="s">
        <v>522</v>
      </c>
      <c r="E67" s="25" t="s">
        <v>407</v>
      </c>
      <c r="F67" s="26" t="s">
        <v>323</v>
      </c>
      <c r="G67" s="27">
        <v>37357</v>
      </c>
      <c r="H67" s="26" t="s">
        <v>64</v>
      </c>
      <c r="I67" s="26" t="s">
        <v>315</v>
      </c>
      <c r="J67" s="25" t="s">
        <v>577</v>
      </c>
      <c r="K67" s="26">
        <v>10</v>
      </c>
      <c r="L67" s="26" t="s">
        <v>760</v>
      </c>
      <c r="M67" s="12">
        <v>15</v>
      </c>
      <c r="N67" s="12">
        <v>7.5</v>
      </c>
      <c r="O67" s="12">
        <v>7</v>
      </c>
      <c r="P67" s="38">
        <f t="shared" si="1"/>
        <v>29.5</v>
      </c>
      <c r="Q67" s="12" t="s">
        <v>319</v>
      </c>
    </row>
    <row r="68" spans="1:17" x14ac:dyDescent="0.25">
      <c r="A68" s="17" t="s">
        <v>43</v>
      </c>
      <c r="B68" s="10">
        <v>63</v>
      </c>
      <c r="C68" s="11" t="s">
        <v>554</v>
      </c>
      <c r="D68" s="11" t="s">
        <v>344</v>
      </c>
      <c r="E68" s="11" t="s">
        <v>555</v>
      </c>
      <c r="F68" s="12" t="s">
        <v>367</v>
      </c>
      <c r="G68" s="13">
        <v>37453</v>
      </c>
      <c r="H68" s="12" t="s">
        <v>64</v>
      </c>
      <c r="I68" s="12" t="s">
        <v>315</v>
      </c>
      <c r="J68" s="11" t="s">
        <v>556</v>
      </c>
      <c r="K68" s="12">
        <v>10</v>
      </c>
      <c r="L68" s="12" t="s">
        <v>743</v>
      </c>
      <c r="M68" s="12">
        <v>18</v>
      </c>
      <c r="N68" s="12">
        <v>3.5</v>
      </c>
      <c r="O68" s="12">
        <v>7</v>
      </c>
      <c r="P68" s="38">
        <f t="shared" si="1"/>
        <v>28.5</v>
      </c>
      <c r="Q68" s="12" t="s">
        <v>319</v>
      </c>
    </row>
    <row r="69" spans="1:17" x14ac:dyDescent="0.25">
      <c r="A69" s="23" t="s">
        <v>53</v>
      </c>
      <c r="B69" s="24">
        <v>64</v>
      </c>
      <c r="C69" s="25" t="s">
        <v>631</v>
      </c>
      <c r="D69" s="25" t="s">
        <v>436</v>
      </c>
      <c r="E69" s="25" t="s">
        <v>632</v>
      </c>
      <c r="F69" s="26" t="s">
        <v>378</v>
      </c>
      <c r="G69" s="27">
        <v>37396</v>
      </c>
      <c r="H69" s="26" t="s">
        <v>64</v>
      </c>
      <c r="I69" s="26" t="s">
        <v>315</v>
      </c>
      <c r="J69" s="25" t="s">
        <v>524</v>
      </c>
      <c r="K69" s="26">
        <v>10</v>
      </c>
      <c r="L69" s="26" t="s">
        <v>765</v>
      </c>
      <c r="M69" s="12">
        <v>21.5</v>
      </c>
      <c r="N69" s="12">
        <v>1</v>
      </c>
      <c r="O69" s="12">
        <v>5</v>
      </c>
      <c r="P69" s="38">
        <f t="shared" si="1"/>
        <v>27.5</v>
      </c>
      <c r="Q69" s="12" t="s">
        <v>319</v>
      </c>
    </row>
    <row r="70" spans="1:17" x14ac:dyDescent="0.25">
      <c r="A70" s="23" t="s">
        <v>15</v>
      </c>
      <c r="B70" s="24">
        <v>65</v>
      </c>
      <c r="C70" s="25" t="s">
        <v>694</v>
      </c>
      <c r="D70" s="25" t="s">
        <v>436</v>
      </c>
      <c r="E70" s="25" t="s">
        <v>693</v>
      </c>
      <c r="F70" s="26" t="s">
        <v>323</v>
      </c>
      <c r="G70" s="27">
        <v>37134</v>
      </c>
      <c r="H70" s="26" t="s">
        <v>64</v>
      </c>
      <c r="I70" s="26" t="s">
        <v>315</v>
      </c>
      <c r="J70" s="25" t="s">
        <v>695</v>
      </c>
      <c r="K70" s="26">
        <v>11</v>
      </c>
      <c r="L70" s="26" t="s">
        <v>831</v>
      </c>
      <c r="M70" s="12">
        <v>15</v>
      </c>
      <c r="N70" s="12">
        <v>3.5</v>
      </c>
      <c r="O70" s="12">
        <v>9</v>
      </c>
      <c r="P70" s="38">
        <f t="shared" ref="P70:P101" si="2">M70+N70+O70</f>
        <v>27.5</v>
      </c>
      <c r="Q70" s="12" t="s">
        <v>319</v>
      </c>
    </row>
    <row r="71" spans="1:17" x14ac:dyDescent="0.25">
      <c r="A71" s="23" t="s">
        <v>33</v>
      </c>
      <c r="B71" s="24">
        <v>66</v>
      </c>
      <c r="C71" s="25" t="s">
        <v>547</v>
      </c>
      <c r="D71" s="25" t="s">
        <v>522</v>
      </c>
      <c r="E71" s="25" t="s">
        <v>377</v>
      </c>
      <c r="F71" s="26" t="s">
        <v>323</v>
      </c>
      <c r="G71" s="27">
        <v>37705</v>
      </c>
      <c r="H71" s="26" t="s">
        <v>64</v>
      </c>
      <c r="I71" s="26" t="s">
        <v>315</v>
      </c>
      <c r="J71" s="25" t="s">
        <v>418</v>
      </c>
      <c r="K71" s="26">
        <v>10</v>
      </c>
      <c r="L71" s="26" t="s">
        <v>749</v>
      </c>
      <c r="M71" s="12">
        <v>17.5</v>
      </c>
      <c r="N71" s="12">
        <v>5</v>
      </c>
      <c r="O71" s="12">
        <v>5</v>
      </c>
      <c r="P71" s="38">
        <f t="shared" si="2"/>
        <v>27.5</v>
      </c>
      <c r="Q71" s="12" t="s">
        <v>319</v>
      </c>
    </row>
    <row r="72" spans="1:17" x14ac:dyDescent="0.25">
      <c r="A72" s="17" t="s">
        <v>53</v>
      </c>
      <c r="B72" s="10">
        <v>67</v>
      </c>
      <c r="C72" s="11" t="s">
        <v>535</v>
      </c>
      <c r="D72" s="11" t="s">
        <v>344</v>
      </c>
      <c r="E72" s="11" t="s">
        <v>536</v>
      </c>
      <c r="F72" s="12" t="s">
        <v>367</v>
      </c>
      <c r="G72" s="13">
        <v>37371</v>
      </c>
      <c r="H72" s="12" t="s">
        <v>64</v>
      </c>
      <c r="I72" s="12" t="s">
        <v>315</v>
      </c>
      <c r="J72" s="11" t="s">
        <v>537</v>
      </c>
      <c r="K72" s="12">
        <v>10</v>
      </c>
      <c r="L72" s="12" t="s">
        <v>742</v>
      </c>
      <c r="M72" s="12">
        <v>13</v>
      </c>
      <c r="N72" s="12">
        <v>5</v>
      </c>
      <c r="O72" s="12">
        <v>9</v>
      </c>
      <c r="P72" s="38">
        <f t="shared" si="2"/>
        <v>27</v>
      </c>
      <c r="Q72" s="12" t="s">
        <v>319</v>
      </c>
    </row>
    <row r="73" spans="1:17" x14ac:dyDescent="0.25">
      <c r="A73" s="23" t="s">
        <v>42</v>
      </c>
      <c r="B73" s="24">
        <v>68</v>
      </c>
      <c r="C73" s="25" t="s">
        <v>688</v>
      </c>
      <c r="D73" s="25" t="s">
        <v>458</v>
      </c>
      <c r="E73" s="25" t="s">
        <v>689</v>
      </c>
      <c r="F73" s="26" t="s">
        <v>367</v>
      </c>
      <c r="G73" s="27">
        <v>37020</v>
      </c>
      <c r="H73" s="26" t="s">
        <v>412</v>
      </c>
      <c r="I73" s="26" t="s">
        <v>315</v>
      </c>
      <c r="J73" s="25" t="s">
        <v>690</v>
      </c>
      <c r="K73" s="26">
        <v>11</v>
      </c>
      <c r="L73" s="26" t="s">
        <v>810</v>
      </c>
      <c r="M73" s="12">
        <v>10.5</v>
      </c>
      <c r="N73" s="12">
        <v>10</v>
      </c>
      <c r="O73" s="12">
        <v>6</v>
      </c>
      <c r="P73" s="38">
        <f t="shared" si="2"/>
        <v>26.5</v>
      </c>
      <c r="Q73" s="12" t="s">
        <v>319</v>
      </c>
    </row>
    <row r="74" spans="1:17" x14ac:dyDescent="0.25">
      <c r="A74" s="23" t="s">
        <v>58</v>
      </c>
      <c r="B74" s="24">
        <v>69</v>
      </c>
      <c r="C74" s="25" t="s">
        <v>635</v>
      </c>
      <c r="D74" s="25" t="s">
        <v>636</v>
      </c>
      <c r="E74" s="25" t="s">
        <v>366</v>
      </c>
      <c r="F74" s="26" t="s">
        <v>322</v>
      </c>
      <c r="G74" s="27">
        <v>36929</v>
      </c>
      <c r="H74" s="26" t="s">
        <v>64</v>
      </c>
      <c r="I74" s="26" t="s">
        <v>315</v>
      </c>
      <c r="J74" s="25" t="s">
        <v>637</v>
      </c>
      <c r="K74" s="26">
        <v>11</v>
      </c>
      <c r="L74" s="26" t="s">
        <v>813</v>
      </c>
      <c r="M74" s="12">
        <v>15</v>
      </c>
      <c r="N74" s="12">
        <v>4.5</v>
      </c>
      <c r="O74" s="12">
        <v>7</v>
      </c>
      <c r="P74" s="38">
        <f t="shared" si="2"/>
        <v>26.5</v>
      </c>
      <c r="Q74" s="12" t="s">
        <v>319</v>
      </c>
    </row>
    <row r="75" spans="1:17" x14ac:dyDescent="0.25">
      <c r="A75" s="17" t="s">
        <v>53</v>
      </c>
      <c r="B75" s="10">
        <v>70</v>
      </c>
      <c r="C75" s="11" t="s">
        <v>521</v>
      </c>
      <c r="D75" s="11" t="s">
        <v>522</v>
      </c>
      <c r="E75" s="11" t="s">
        <v>523</v>
      </c>
      <c r="F75" s="12" t="s">
        <v>378</v>
      </c>
      <c r="G75" s="13">
        <v>37528</v>
      </c>
      <c r="H75" s="12" t="s">
        <v>64</v>
      </c>
      <c r="I75" s="12" t="s">
        <v>315</v>
      </c>
      <c r="J75" s="11" t="s">
        <v>524</v>
      </c>
      <c r="K75" s="12">
        <v>10</v>
      </c>
      <c r="L75" s="12" t="s">
        <v>785</v>
      </c>
      <c r="M75" s="12">
        <v>13</v>
      </c>
      <c r="N75" s="12">
        <v>4.5</v>
      </c>
      <c r="O75" s="12">
        <v>9</v>
      </c>
      <c r="P75" s="38">
        <f t="shared" si="2"/>
        <v>26.5</v>
      </c>
      <c r="Q75" s="12" t="s">
        <v>319</v>
      </c>
    </row>
    <row r="76" spans="1:17" x14ac:dyDescent="0.25">
      <c r="A76" s="17" t="s">
        <v>53</v>
      </c>
      <c r="B76" s="10">
        <v>71</v>
      </c>
      <c r="C76" s="11" t="s">
        <v>614</v>
      </c>
      <c r="D76" s="11" t="s">
        <v>615</v>
      </c>
      <c r="E76" s="11" t="s">
        <v>526</v>
      </c>
      <c r="F76" s="12" t="s">
        <v>367</v>
      </c>
      <c r="G76" s="13">
        <v>37454</v>
      </c>
      <c r="H76" s="12" t="s">
        <v>64</v>
      </c>
      <c r="I76" s="12" t="s">
        <v>315</v>
      </c>
      <c r="J76" s="11" t="s">
        <v>616</v>
      </c>
      <c r="K76" s="12">
        <v>10</v>
      </c>
      <c r="L76" s="12" t="s">
        <v>791</v>
      </c>
      <c r="M76" s="12">
        <v>13</v>
      </c>
      <c r="N76" s="12">
        <v>4</v>
      </c>
      <c r="O76" s="12">
        <v>9</v>
      </c>
      <c r="P76" s="38">
        <f t="shared" si="2"/>
        <v>26</v>
      </c>
      <c r="Q76" s="12" t="s">
        <v>319</v>
      </c>
    </row>
    <row r="77" spans="1:17" x14ac:dyDescent="0.25">
      <c r="A77" s="23" t="s">
        <v>42</v>
      </c>
      <c r="B77" s="24">
        <v>72</v>
      </c>
      <c r="C77" s="25" t="s">
        <v>628</v>
      </c>
      <c r="D77" s="25" t="s">
        <v>458</v>
      </c>
      <c r="E77" s="25" t="s">
        <v>426</v>
      </c>
      <c r="F77" s="26" t="s">
        <v>367</v>
      </c>
      <c r="G77" s="27">
        <v>37330</v>
      </c>
      <c r="H77" s="26" t="s">
        <v>412</v>
      </c>
      <c r="I77" s="26" t="s">
        <v>315</v>
      </c>
      <c r="J77" s="25" t="s">
        <v>629</v>
      </c>
      <c r="K77" s="26">
        <v>10</v>
      </c>
      <c r="L77" s="26" t="s">
        <v>790</v>
      </c>
      <c r="M77" s="12">
        <v>13.5</v>
      </c>
      <c r="N77" s="12">
        <v>2.5</v>
      </c>
      <c r="O77" s="12">
        <v>10</v>
      </c>
      <c r="P77" s="38">
        <f t="shared" si="2"/>
        <v>26</v>
      </c>
      <c r="Q77" s="12" t="s">
        <v>319</v>
      </c>
    </row>
    <row r="78" spans="1:17" x14ac:dyDescent="0.25">
      <c r="A78" s="17" t="s">
        <v>45</v>
      </c>
      <c r="B78" s="10">
        <v>73</v>
      </c>
      <c r="C78" s="11" t="s">
        <v>617</v>
      </c>
      <c r="D78" s="11" t="s">
        <v>618</v>
      </c>
      <c r="E78" s="11" t="s">
        <v>619</v>
      </c>
      <c r="F78" s="12" t="s">
        <v>323</v>
      </c>
      <c r="G78" s="13">
        <v>37391</v>
      </c>
      <c r="H78" s="12" t="s">
        <v>64</v>
      </c>
      <c r="I78" s="12" t="s">
        <v>315</v>
      </c>
      <c r="J78" s="11" t="s">
        <v>620</v>
      </c>
      <c r="K78" s="12">
        <v>10</v>
      </c>
      <c r="L78" s="12" t="s">
        <v>778</v>
      </c>
      <c r="M78" s="12">
        <v>15</v>
      </c>
      <c r="N78" s="12">
        <v>4.5</v>
      </c>
      <c r="O78" s="12">
        <v>5</v>
      </c>
      <c r="P78" s="38">
        <f t="shared" si="2"/>
        <v>24.5</v>
      </c>
      <c r="Q78" s="12" t="s">
        <v>319</v>
      </c>
    </row>
    <row r="79" spans="1:17" x14ac:dyDescent="0.25">
      <c r="A79" s="23" t="s">
        <v>30</v>
      </c>
      <c r="B79" s="24">
        <v>74</v>
      </c>
      <c r="C79" s="25" t="s">
        <v>686</v>
      </c>
      <c r="D79" s="25" t="s">
        <v>615</v>
      </c>
      <c r="E79" s="25" t="s">
        <v>340</v>
      </c>
      <c r="F79" s="26" t="s">
        <v>367</v>
      </c>
      <c r="G79" s="27">
        <v>37077</v>
      </c>
      <c r="H79" s="26" t="s">
        <v>64</v>
      </c>
      <c r="I79" s="26" t="s">
        <v>315</v>
      </c>
      <c r="J79" s="25" t="s">
        <v>687</v>
      </c>
      <c r="K79" s="26">
        <v>11</v>
      </c>
      <c r="L79" s="26" t="s">
        <v>812</v>
      </c>
      <c r="M79" s="12">
        <v>14.5</v>
      </c>
      <c r="N79" s="12">
        <v>2</v>
      </c>
      <c r="O79" s="12">
        <v>8</v>
      </c>
      <c r="P79" s="38">
        <f t="shared" si="2"/>
        <v>24.5</v>
      </c>
      <c r="Q79" s="12" t="s">
        <v>319</v>
      </c>
    </row>
    <row r="80" spans="1:17" x14ac:dyDescent="0.25">
      <c r="A80" s="17" t="s">
        <v>10</v>
      </c>
      <c r="B80" s="10">
        <v>75</v>
      </c>
      <c r="C80" s="11" t="s">
        <v>608</v>
      </c>
      <c r="D80" s="11" t="s">
        <v>353</v>
      </c>
      <c r="E80" s="11" t="s">
        <v>400</v>
      </c>
      <c r="F80" s="12" t="s">
        <v>322</v>
      </c>
      <c r="G80" s="13">
        <v>37603</v>
      </c>
      <c r="H80" s="12" t="s">
        <v>64</v>
      </c>
      <c r="I80" s="12" t="s">
        <v>315</v>
      </c>
      <c r="J80" s="11" t="s">
        <v>350</v>
      </c>
      <c r="K80" s="12">
        <v>10</v>
      </c>
      <c r="L80" s="12" t="s">
        <v>759</v>
      </c>
      <c r="M80" s="12">
        <v>14</v>
      </c>
      <c r="N80" s="12">
        <v>1</v>
      </c>
      <c r="O80" s="12">
        <v>9</v>
      </c>
      <c r="P80" s="38">
        <f t="shared" si="2"/>
        <v>24</v>
      </c>
      <c r="Q80" s="12" t="s">
        <v>319</v>
      </c>
    </row>
    <row r="81" spans="1:17" x14ac:dyDescent="0.25">
      <c r="A81" s="23" t="s">
        <v>40</v>
      </c>
      <c r="B81" s="24">
        <v>76</v>
      </c>
      <c r="C81" s="25" t="s">
        <v>599</v>
      </c>
      <c r="D81" s="25" t="s">
        <v>504</v>
      </c>
      <c r="E81" s="25" t="s">
        <v>340</v>
      </c>
      <c r="F81" s="26" t="s">
        <v>367</v>
      </c>
      <c r="G81" s="27">
        <v>37701</v>
      </c>
      <c r="H81" s="26" t="s">
        <v>64</v>
      </c>
      <c r="I81" s="26" t="s">
        <v>315</v>
      </c>
      <c r="J81" s="25" t="s">
        <v>469</v>
      </c>
      <c r="K81" s="26">
        <v>10</v>
      </c>
      <c r="L81" s="26" t="s">
        <v>793</v>
      </c>
      <c r="M81" s="12">
        <v>11.5</v>
      </c>
      <c r="N81" s="12">
        <v>5.5</v>
      </c>
      <c r="O81" s="12">
        <v>6</v>
      </c>
      <c r="P81" s="38">
        <f t="shared" si="2"/>
        <v>23</v>
      </c>
      <c r="Q81" s="12" t="s">
        <v>319</v>
      </c>
    </row>
    <row r="82" spans="1:17" x14ac:dyDescent="0.25">
      <c r="A82" s="23" t="s">
        <v>9</v>
      </c>
      <c r="B82" s="24">
        <v>77</v>
      </c>
      <c r="C82" s="25" t="s">
        <v>630</v>
      </c>
      <c r="D82" s="25" t="s">
        <v>464</v>
      </c>
      <c r="E82" s="25" t="s">
        <v>566</v>
      </c>
      <c r="F82" s="26" t="s">
        <v>367</v>
      </c>
      <c r="G82" s="27">
        <v>37280</v>
      </c>
      <c r="H82" s="26" t="s">
        <v>64</v>
      </c>
      <c r="I82" s="26" t="s">
        <v>315</v>
      </c>
      <c r="J82" s="25" t="s">
        <v>481</v>
      </c>
      <c r="K82" s="26">
        <v>10</v>
      </c>
      <c r="L82" s="26" t="s">
        <v>766</v>
      </c>
      <c r="M82" s="12">
        <v>13.5</v>
      </c>
      <c r="N82" s="12">
        <v>2.5</v>
      </c>
      <c r="O82" s="12">
        <v>7</v>
      </c>
      <c r="P82" s="38">
        <f t="shared" si="2"/>
        <v>23</v>
      </c>
      <c r="Q82" s="12" t="s">
        <v>319</v>
      </c>
    </row>
    <row r="83" spans="1:17" x14ac:dyDescent="0.25">
      <c r="A83" s="23" t="s">
        <v>40</v>
      </c>
      <c r="B83" s="24">
        <v>78</v>
      </c>
      <c r="C83" s="25" t="s">
        <v>649</v>
      </c>
      <c r="D83" s="25" t="s">
        <v>615</v>
      </c>
      <c r="E83" s="25" t="s">
        <v>650</v>
      </c>
      <c r="F83" s="26" t="s">
        <v>367</v>
      </c>
      <c r="G83" s="27">
        <v>37133</v>
      </c>
      <c r="H83" s="26" t="s">
        <v>64</v>
      </c>
      <c r="I83" s="26" t="s">
        <v>315</v>
      </c>
      <c r="J83" s="25" t="s">
        <v>651</v>
      </c>
      <c r="K83" s="26">
        <v>11</v>
      </c>
      <c r="L83" s="26" t="s">
        <v>830</v>
      </c>
      <c r="M83" s="12">
        <v>15</v>
      </c>
      <c r="N83" s="12">
        <v>0.5</v>
      </c>
      <c r="O83" s="12">
        <v>7</v>
      </c>
      <c r="P83" s="38">
        <f t="shared" si="2"/>
        <v>22.5</v>
      </c>
      <c r="Q83" s="12" t="s">
        <v>319</v>
      </c>
    </row>
    <row r="84" spans="1:17" x14ac:dyDescent="0.25">
      <c r="A84" s="23" t="s">
        <v>9</v>
      </c>
      <c r="B84" s="24">
        <v>79</v>
      </c>
      <c r="C84" s="25" t="s">
        <v>609</v>
      </c>
      <c r="D84" s="25" t="s">
        <v>376</v>
      </c>
      <c r="E84" s="25" t="s">
        <v>610</v>
      </c>
      <c r="F84" s="26" t="s">
        <v>378</v>
      </c>
      <c r="G84" s="27">
        <v>37362</v>
      </c>
      <c r="H84" s="26" t="s">
        <v>64</v>
      </c>
      <c r="I84" s="26" t="s">
        <v>315</v>
      </c>
      <c r="J84" s="25" t="s">
        <v>611</v>
      </c>
      <c r="K84" s="26">
        <v>10</v>
      </c>
      <c r="L84" s="26" t="s">
        <v>782</v>
      </c>
      <c r="M84" s="12">
        <v>13</v>
      </c>
      <c r="N84" s="12">
        <v>2.5</v>
      </c>
      <c r="O84" s="12">
        <v>7</v>
      </c>
      <c r="P84" s="38">
        <f t="shared" si="2"/>
        <v>22.5</v>
      </c>
      <c r="Q84" s="12" t="s">
        <v>319</v>
      </c>
    </row>
    <row r="85" spans="1:17" x14ac:dyDescent="0.25">
      <c r="A85" s="23" t="s">
        <v>63</v>
      </c>
      <c r="B85" s="24">
        <v>80</v>
      </c>
      <c r="C85" s="25" t="s">
        <v>591</v>
      </c>
      <c r="D85" s="25" t="s">
        <v>592</v>
      </c>
      <c r="E85" s="25" t="s">
        <v>593</v>
      </c>
      <c r="F85" s="26" t="s">
        <v>322</v>
      </c>
      <c r="G85" s="27">
        <v>37356</v>
      </c>
      <c r="H85" s="26" t="s">
        <v>64</v>
      </c>
      <c r="I85" s="26" t="s">
        <v>315</v>
      </c>
      <c r="J85" s="25" t="s">
        <v>594</v>
      </c>
      <c r="K85" s="26">
        <v>10</v>
      </c>
      <c r="L85" s="26" t="s">
        <v>772</v>
      </c>
      <c r="M85" s="12">
        <v>11</v>
      </c>
      <c r="N85" s="12">
        <v>1.5</v>
      </c>
      <c r="O85" s="12">
        <v>9</v>
      </c>
      <c r="P85" s="38">
        <f t="shared" si="2"/>
        <v>21.5</v>
      </c>
      <c r="Q85" s="12" t="s">
        <v>319</v>
      </c>
    </row>
    <row r="86" spans="1:17" x14ac:dyDescent="0.25">
      <c r="A86" s="23" t="s">
        <v>53</v>
      </c>
      <c r="B86" s="24">
        <v>81</v>
      </c>
      <c r="C86" s="25" t="s">
        <v>665</v>
      </c>
      <c r="D86" s="25" t="s">
        <v>423</v>
      </c>
      <c r="E86" s="25" t="s">
        <v>654</v>
      </c>
      <c r="F86" s="26" t="s">
        <v>378</v>
      </c>
      <c r="G86" s="27">
        <v>37410</v>
      </c>
      <c r="H86" s="26" t="s">
        <v>64</v>
      </c>
      <c r="I86" s="26" t="s">
        <v>315</v>
      </c>
      <c r="J86" s="25" t="s">
        <v>524</v>
      </c>
      <c r="K86" s="26">
        <v>11</v>
      </c>
      <c r="L86" s="26" t="s">
        <v>818</v>
      </c>
      <c r="M86" s="12">
        <v>11.5</v>
      </c>
      <c r="N86" s="12">
        <v>1</v>
      </c>
      <c r="O86" s="12">
        <v>8</v>
      </c>
      <c r="P86" s="38">
        <f t="shared" si="2"/>
        <v>20.5</v>
      </c>
      <c r="Q86" s="12" t="s">
        <v>319</v>
      </c>
    </row>
    <row r="87" spans="1:17" x14ac:dyDescent="0.25">
      <c r="A87" s="23" t="s">
        <v>53</v>
      </c>
      <c r="B87" s="24">
        <v>82</v>
      </c>
      <c r="C87" s="25" t="s">
        <v>681</v>
      </c>
      <c r="D87" s="25" t="s">
        <v>419</v>
      </c>
      <c r="E87" s="25" t="s">
        <v>654</v>
      </c>
      <c r="F87" s="26" t="s">
        <v>378</v>
      </c>
      <c r="G87" s="27">
        <v>36934</v>
      </c>
      <c r="H87" s="26" t="s">
        <v>64</v>
      </c>
      <c r="I87" s="26" t="s">
        <v>315</v>
      </c>
      <c r="J87" s="25" t="s">
        <v>682</v>
      </c>
      <c r="K87" s="26">
        <v>11</v>
      </c>
      <c r="L87" s="26" t="s">
        <v>802</v>
      </c>
      <c r="M87" s="12">
        <v>8.5</v>
      </c>
      <c r="N87" s="12">
        <v>3</v>
      </c>
      <c r="O87" s="12">
        <v>9</v>
      </c>
      <c r="P87" s="38">
        <f t="shared" si="2"/>
        <v>20.5</v>
      </c>
      <c r="Q87" s="12" t="s">
        <v>319</v>
      </c>
    </row>
    <row r="88" spans="1:17" x14ac:dyDescent="0.25">
      <c r="A88" s="17" t="s">
        <v>18</v>
      </c>
      <c r="B88" s="10">
        <v>83</v>
      </c>
      <c r="C88" s="11" t="s">
        <v>488</v>
      </c>
      <c r="D88" s="11" t="s">
        <v>365</v>
      </c>
      <c r="E88" s="11" t="s">
        <v>489</v>
      </c>
      <c r="F88" s="12" t="s">
        <v>367</v>
      </c>
      <c r="G88" s="13">
        <v>37431</v>
      </c>
      <c r="H88" s="12" t="s">
        <v>64</v>
      </c>
      <c r="I88" s="12" t="s">
        <v>315</v>
      </c>
      <c r="J88" s="11" t="s">
        <v>581</v>
      </c>
      <c r="K88" s="12">
        <v>10</v>
      </c>
      <c r="L88" s="12" t="s">
        <v>748</v>
      </c>
      <c r="M88" s="12">
        <v>7</v>
      </c>
      <c r="N88" s="12">
        <v>4</v>
      </c>
      <c r="O88" s="12">
        <v>9</v>
      </c>
      <c r="P88" s="38">
        <f t="shared" si="2"/>
        <v>20</v>
      </c>
      <c r="Q88" s="12" t="s">
        <v>319</v>
      </c>
    </row>
    <row r="89" spans="1:17" x14ac:dyDescent="0.25">
      <c r="A89" s="23" t="s">
        <v>13</v>
      </c>
      <c r="B89" s="24">
        <v>84</v>
      </c>
      <c r="C89" s="25" t="s">
        <v>585</v>
      </c>
      <c r="D89" s="25" t="s">
        <v>483</v>
      </c>
      <c r="E89" s="25" t="s">
        <v>566</v>
      </c>
      <c r="F89" s="26" t="s">
        <v>367</v>
      </c>
      <c r="G89" s="27">
        <v>37549</v>
      </c>
      <c r="H89" s="26" t="s">
        <v>64</v>
      </c>
      <c r="I89" s="26" t="s">
        <v>315</v>
      </c>
      <c r="J89" s="25" t="s">
        <v>586</v>
      </c>
      <c r="K89" s="26">
        <v>10</v>
      </c>
      <c r="L89" s="26" t="s">
        <v>774</v>
      </c>
      <c r="M89" s="12">
        <v>12.5</v>
      </c>
      <c r="N89" s="12">
        <v>3.5</v>
      </c>
      <c r="O89" s="12">
        <v>4</v>
      </c>
      <c r="P89" s="38">
        <f t="shared" si="2"/>
        <v>20</v>
      </c>
      <c r="Q89" s="12" t="s">
        <v>319</v>
      </c>
    </row>
    <row r="90" spans="1:17" x14ac:dyDescent="0.25">
      <c r="A90" s="23" t="s">
        <v>55</v>
      </c>
      <c r="B90" s="24">
        <v>85</v>
      </c>
      <c r="C90" s="25" t="s">
        <v>696</v>
      </c>
      <c r="D90" s="25" t="s">
        <v>697</v>
      </c>
      <c r="E90" s="25" t="s">
        <v>698</v>
      </c>
      <c r="F90" s="26" t="s">
        <v>322</v>
      </c>
      <c r="G90" s="27">
        <v>37037</v>
      </c>
      <c r="H90" s="26" t="s">
        <v>64</v>
      </c>
      <c r="I90" s="26" t="s">
        <v>315</v>
      </c>
      <c r="J90" s="25" t="s">
        <v>699</v>
      </c>
      <c r="K90" s="26">
        <v>11</v>
      </c>
      <c r="L90" s="26" t="s">
        <v>815</v>
      </c>
      <c r="M90" s="12">
        <v>11</v>
      </c>
      <c r="N90" s="12">
        <v>1.5</v>
      </c>
      <c r="O90" s="12">
        <v>7</v>
      </c>
      <c r="P90" s="38">
        <f t="shared" si="2"/>
        <v>19.5</v>
      </c>
      <c r="Q90" s="12" t="s">
        <v>319</v>
      </c>
    </row>
    <row r="91" spans="1:17" x14ac:dyDescent="0.25">
      <c r="A91" s="23" t="s">
        <v>55</v>
      </c>
      <c r="B91" s="24">
        <v>86</v>
      </c>
      <c r="C91" s="25" t="s">
        <v>652</v>
      </c>
      <c r="D91" s="25" t="s">
        <v>653</v>
      </c>
      <c r="E91" s="25" t="s">
        <v>654</v>
      </c>
      <c r="F91" s="26" t="s">
        <v>323</v>
      </c>
      <c r="G91" s="27">
        <v>37233</v>
      </c>
      <c r="H91" s="26" t="s">
        <v>64</v>
      </c>
      <c r="I91" s="26" t="s">
        <v>315</v>
      </c>
      <c r="J91" s="25" t="s">
        <v>394</v>
      </c>
      <c r="K91" s="26">
        <v>11</v>
      </c>
      <c r="L91" s="26" t="s">
        <v>804</v>
      </c>
      <c r="M91" s="12">
        <v>12</v>
      </c>
      <c r="N91" s="12">
        <v>4</v>
      </c>
      <c r="O91" s="12">
        <v>3</v>
      </c>
      <c r="P91" s="38">
        <f t="shared" si="2"/>
        <v>19</v>
      </c>
      <c r="Q91" s="12" t="s">
        <v>319</v>
      </c>
    </row>
    <row r="92" spans="1:17" x14ac:dyDescent="0.25">
      <c r="A92" s="23" t="s">
        <v>24</v>
      </c>
      <c r="B92" s="24">
        <v>87</v>
      </c>
      <c r="C92" s="25" t="s">
        <v>623</v>
      </c>
      <c r="D92" s="25" t="s">
        <v>348</v>
      </c>
      <c r="E92" s="25" t="s">
        <v>390</v>
      </c>
      <c r="F92" s="26" t="s">
        <v>322</v>
      </c>
      <c r="G92" s="27">
        <v>37542</v>
      </c>
      <c r="H92" s="26" t="s">
        <v>64</v>
      </c>
      <c r="I92" s="26" t="s">
        <v>315</v>
      </c>
      <c r="J92" s="25" t="s">
        <v>624</v>
      </c>
      <c r="K92" s="26">
        <v>10</v>
      </c>
      <c r="L92" s="26" t="s">
        <v>776</v>
      </c>
      <c r="M92" s="12">
        <v>12</v>
      </c>
      <c r="N92" s="12">
        <v>0</v>
      </c>
      <c r="O92" s="12">
        <v>7</v>
      </c>
      <c r="P92" s="38">
        <f t="shared" si="2"/>
        <v>19</v>
      </c>
      <c r="Q92" s="12" t="s">
        <v>319</v>
      </c>
    </row>
    <row r="93" spans="1:17" x14ac:dyDescent="0.25">
      <c r="A93" s="23" t="s">
        <v>13</v>
      </c>
      <c r="B93" s="24">
        <v>88</v>
      </c>
      <c r="C93" s="25" t="s">
        <v>549</v>
      </c>
      <c r="D93" s="25" t="s">
        <v>356</v>
      </c>
      <c r="E93" s="25" t="s">
        <v>349</v>
      </c>
      <c r="F93" s="26" t="s">
        <v>367</v>
      </c>
      <c r="G93" s="27">
        <v>37372</v>
      </c>
      <c r="H93" s="26" t="s">
        <v>64</v>
      </c>
      <c r="I93" s="26" t="s">
        <v>315</v>
      </c>
      <c r="J93" s="25" t="s">
        <v>550</v>
      </c>
      <c r="K93" s="26">
        <v>10</v>
      </c>
      <c r="L93" s="26" t="s">
        <v>761</v>
      </c>
      <c r="M93" s="12">
        <v>13</v>
      </c>
      <c r="N93" s="12">
        <v>0</v>
      </c>
      <c r="O93" s="12">
        <v>6</v>
      </c>
      <c r="P93" s="38">
        <f t="shared" si="2"/>
        <v>19</v>
      </c>
      <c r="Q93" s="12" t="s">
        <v>319</v>
      </c>
    </row>
    <row r="94" spans="1:17" x14ac:dyDescent="0.25">
      <c r="A94" s="23" t="s">
        <v>20</v>
      </c>
      <c r="B94" s="24">
        <v>89</v>
      </c>
      <c r="C94" s="25" t="s">
        <v>633</v>
      </c>
      <c r="D94" s="25" t="s">
        <v>454</v>
      </c>
      <c r="E94" s="25" t="s">
        <v>634</v>
      </c>
      <c r="F94" s="26" t="s">
        <v>367</v>
      </c>
      <c r="G94" s="27">
        <v>37307</v>
      </c>
      <c r="H94" s="26" t="s">
        <v>64</v>
      </c>
      <c r="I94" s="26" t="s">
        <v>315</v>
      </c>
      <c r="J94" s="25" t="s">
        <v>455</v>
      </c>
      <c r="K94" s="26">
        <v>10</v>
      </c>
      <c r="L94" s="26" t="s">
        <v>753</v>
      </c>
      <c r="M94" s="12">
        <v>8</v>
      </c>
      <c r="N94" s="12">
        <v>4</v>
      </c>
      <c r="O94" s="12">
        <v>7</v>
      </c>
      <c r="P94" s="38">
        <f t="shared" si="2"/>
        <v>19</v>
      </c>
      <c r="Q94" s="12" t="s">
        <v>319</v>
      </c>
    </row>
    <row r="95" spans="1:17" x14ac:dyDescent="0.25">
      <c r="A95" s="23" t="s">
        <v>53</v>
      </c>
      <c r="B95" s="24">
        <v>90</v>
      </c>
      <c r="C95" s="25" t="s">
        <v>691</v>
      </c>
      <c r="D95" s="25" t="s">
        <v>376</v>
      </c>
      <c r="E95" s="25" t="s">
        <v>362</v>
      </c>
      <c r="F95" s="26" t="s">
        <v>378</v>
      </c>
      <c r="G95" s="27">
        <v>37170</v>
      </c>
      <c r="H95" s="26" t="s">
        <v>64</v>
      </c>
      <c r="I95" s="26" t="s">
        <v>315</v>
      </c>
      <c r="J95" s="25" t="s">
        <v>682</v>
      </c>
      <c r="K95" s="26">
        <v>11</v>
      </c>
      <c r="L95" s="26" t="s">
        <v>814</v>
      </c>
      <c r="M95" s="12">
        <v>11</v>
      </c>
      <c r="N95" s="12">
        <v>3</v>
      </c>
      <c r="O95" s="12">
        <v>5</v>
      </c>
      <c r="P95" s="38">
        <f t="shared" si="2"/>
        <v>19</v>
      </c>
      <c r="Q95" s="12" t="s">
        <v>319</v>
      </c>
    </row>
    <row r="96" spans="1:17" x14ac:dyDescent="0.25">
      <c r="A96" s="17" t="s">
        <v>60</v>
      </c>
      <c r="B96" s="10">
        <v>91</v>
      </c>
      <c r="C96" s="11" t="s">
        <v>557</v>
      </c>
      <c r="D96" s="11" t="s">
        <v>558</v>
      </c>
      <c r="E96" s="11" t="s">
        <v>349</v>
      </c>
      <c r="F96" s="12" t="s">
        <v>322</v>
      </c>
      <c r="G96" s="13">
        <v>37344</v>
      </c>
      <c r="H96" s="12" t="s">
        <v>64</v>
      </c>
      <c r="I96" s="12" t="s">
        <v>315</v>
      </c>
      <c r="J96" s="11" t="s">
        <v>421</v>
      </c>
      <c r="K96" s="12">
        <v>10</v>
      </c>
      <c r="L96" s="12" t="s">
        <v>797</v>
      </c>
      <c r="M96" s="12">
        <v>12.5</v>
      </c>
      <c r="N96" s="12">
        <v>0</v>
      </c>
      <c r="O96" s="12">
        <v>6</v>
      </c>
      <c r="P96" s="38">
        <f t="shared" si="2"/>
        <v>18.5</v>
      </c>
      <c r="Q96" s="12" t="s">
        <v>319</v>
      </c>
    </row>
    <row r="97" spans="1:17" x14ac:dyDescent="0.25">
      <c r="A97" s="17" t="s">
        <v>32</v>
      </c>
      <c r="B97" s="10">
        <v>92</v>
      </c>
      <c r="C97" s="11" t="s">
        <v>507</v>
      </c>
      <c r="D97" s="11" t="s">
        <v>436</v>
      </c>
      <c r="E97" s="11" t="s">
        <v>342</v>
      </c>
      <c r="F97" s="12" t="s">
        <v>378</v>
      </c>
      <c r="G97" s="13">
        <v>37687</v>
      </c>
      <c r="H97" s="12" t="s">
        <v>64</v>
      </c>
      <c r="I97" s="12" t="s">
        <v>315</v>
      </c>
      <c r="J97" s="11" t="s">
        <v>501</v>
      </c>
      <c r="K97" s="12">
        <v>10</v>
      </c>
      <c r="L97" s="12" t="s">
        <v>784</v>
      </c>
      <c r="M97" s="12">
        <v>7</v>
      </c>
      <c r="N97" s="12">
        <v>5</v>
      </c>
      <c r="O97" s="12">
        <v>6</v>
      </c>
      <c r="P97" s="38">
        <f t="shared" si="2"/>
        <v>18</v>
      </c>
      <c r="Q97" s="12" t="s">
        <v>319</v>
      </c>
    </row>
    <row r="98" spans="1:17" x14ac:dyDescent="0.25">
      <c r="A98" s="23" t="s">
        <v>9</v>
      </c>
      <c r="B98" s="24">
        <v>93</v>
      </c>
      <c r="C98" s="25" t="s">
        <v>676</v>
      </c>
      <c r="D98" s="25" t="s">
        <v>448</v>
      </c>
      <c r="E98" s="25" t="s">
        <v>349</v>
      </c>
      <c r="F98" s="26" t="s">
        <v>367</v>
      </c>
      <c r="G98" s="27">
        <v>37002</v>
      </c>
      <c r="H98" s="26" t="s">
        <v>64</v>
      </c>
      <c r="I98" s="26" t="s">
        <v>315</v>
      </c>
      <c r="J98" s="25" t="s">
        <v>481</v>
      </c>
      <c r="K98" s="26">
        <v>11</v>
      </c>
      <c r="L98" s="26" t="s">
        <v>828</v>
      </c>
      <c r="M98" s="12">
        <v>12</v>
      </c>
      <c r="N98" s="12">
        <v>3</v>
      </c>
      <c r="O98" s="12">
        <v>3</v>
      </c>
      <c r="P98" s="38">
        <f t="shared" si="2"/>
        <v>18</v>
      </c>
      <c r="Q98" s="12" t="s">
        <v>319</v>
      </c>
    </row>
    <row r="99" spans="1:17" x14ac:dyDescent="0.25">
      <c r="A99" s="17" t="s">
        <v>60</v>
      </c>
      <c r="B99" s="10">
        <v>94</v>
      </c>
      <c r="C99" s="11" t="s">
        <v>531</v>
      </c>
      <c r="D99" s="11" t="s">
        <v>532</v>
      </c>
      <c r="E99" s="11" t="s">
        <v>533</v>
      </c>
      <c r="F99" s="12" t="s">
        <v>323</v>
      </c>
      <c r="G99" s="13">
        <v>37449</v>
      </c>
      <c r="H99" s="12" t="s">
        <v>64</v>
      </c>
      <c r="I99" s="12" t="s">
        <v>315</v>
      </c>
      <c r="J99" s="11" t="s">
        <v>534</v>
      </c>
      <c r="K99" s="12">
        <v>10</v>
      </c>
      <c r="L99" s="12" t="s">
        <v>796</v>
      </c>
      <c r="M99" s="12">
        <v>10</v>
      </c>
      <c r="N99" s="12">
        <v>3</v>
      </c>
      <c r="O99" s="12">
        <v>4</v>
      </c>
      <c r="P99" s="38">
        <f t="shared" si="2"/>
        <v>17</v>
      </c>
      <c r="Q99" s="12" t="s">
        <v>319</v>
      </c>
    </row>
    <row r="100" spans="1:17" x14ac:dyDescent="0.25">
      <c r="A100" s="17" t="s">
        <v>9</v>
      </c>
      <c r="B100" s="10">
        <v>95</v>
      </c>
      <c r="C100" s="11" t="s">
        <v>600</v>
      </c>
      <c r="D100" s="11" t="s">
        <v>601</v>
      </c>
      <c r="E100" s="11" t="s">
        <v>602</v>
      </c>
      <c r="F100" s="12" t="s">
        <v>378</v>
      </c>
      <c r="G100" s="13">
        <v>37619</v>
      </c>
      <c r="H100" s="12" t="s">
        <v>64</v>
      </c>
      <c r="I100" s="12" t="s">
        <v>315</v>
      </c>
      <c r="J100" s="11" t="s">
        <v>603</v>
      </c>
      <c r="K100" s="12">
        <v>10</v>
      </c>
      <c r="L100" s="12" t="s">
        <v>758</v>
      </c>
      <c r="M100" s="12">
        <v>6</v>
      </c>
      <c r="N100" s="12">
        <v>3</v>
      </c>
      <c r="O100" s="12">
        <v>8</v>
      </c>
      <c r="P100" s="38">
        <f t="shared" si="2"/>
        <v>17</v>
      </c>
      <c r="Q100" s="12" t="s">
        <v>319</v>
      </c>
    </row>
    <row r="101" spans="1:17" x14ac:dyDescent="0.25">
      <c r="A101" s="23" t="s">
        <v>53</v>
      </c>
      <c r="B101" s="24">
        <v>96</v>
      </c>
      <c r="C101" s="25" t="s">
        <v>655</v>
      </c>
      <c r="D101" s="25" t="s">
        <v>656</v>
      </c>
      <c r="E101" s="25" t="s">
        <v>362</v>
      </c>
      <c r="F101" s="26" t="s">
        <v>378</v>
      </c>
      <c r="G101" s="27">
        <v>36872</v>
      </c>
      <c r="H101" s="26" t="s">
        <v>64</v>
      </c>
      <c r="I101" s="26" t="s">
        <v>315</v>
      </c>
      <c r="J101" s="25" t="s">
        <v>657</v>
      </c>
      <c r="K101" s="26">
        <v>11</v>
      </c>
      <c r="L101" s="26" t="s">
        <v>803</v>
      </c>
      <c r="M101" s="12">
        <v>10.5</v>
      </c>
      <c r="N101" s="12">
        <v>3</v>
      </c>
      <c r="O101" s="12">
        <v>3</v>
      </c>
      <c r="P101" s="38">
        <f t="shared" si="2"/>
        <v>16.5</v>
      </c>
      <c r="Q101" s="12" t="s">
        <v>319</v>
      </c>
    </row>
    <row r="102" spans="1:17" x14ac:dyDescent="0.25">
      <c r="A102" s="23" t="s">
        <v>49</v>
      </c>
      <c r="B102" s="24">
        <v>97</v>
      </c>
      <c r="C102" s="25" t="s">
        <v>565</v>
      </c>
      <c r="D102" s="25" t="s">
        <v>365</v>
      </c>
      <c r="E102" s="25" t="s">
        <v>566</v>
      </c>
      <c r="F102" s="26" t="s">
        <v>367</v>
      </c>
      <c r="G102" s="27">
        <v>37685</v>
      </c>
      <c r="H102" s="26" t="s">
        <v>64</v>
      </c>
      <c r="I102" s="26" t="s">
        <v>315</v>
      </c>
      <c r="J102" s="25" t="s">
        <v>567</v>
      </c>
      <c r="K102" s="26">
        <v>10</v>
      </c>
      <c r="L102" s="26" t="s">
        <v>777</v>
      </c>
      <c r="M102" s="12">
        <v>11.5</v>
      </c>
      <c r="N102" s="12">
        <v>3</v>
      </c>
      <c r="O102" s="12">
        <v>2</v>
      </c>
      <c r="P102" s="38">
        <f t="shared" ref="P102:P133" si="3">M102+N102+O102</f>
        <v>16.5</v>
      </c>
      <c r="Q102" s="12" t="s">
        <v>319</v>
      </c>
    </row>
    <row r="103" spans="1:17" x14ac:dyDescent="0.25">
      <c r="A103" s="23" t="s">
        <v>55</v>
      </c>
      <c r="B103" s="24">
        <v>98</v>
      </c>
      <c r="C103" s="25" t="s">
        <v>669</v>
      </c>
      <c r="D103" s="25" t="s">
        <v>598</v>
      </c>
      <c r="E103" s="25" t="s">
        <v>670</v>
      </c>
      <c r="F103" s="26" t="s">
        <v>323</v>
      </c>
      <c r="G103" s="27">
        <v>37102</v>
      </c>
      <c r="H103" s="26" t="s">
        <v>64</v>
      </c>
      <c r="I103" s="26" t="s">
        <v>315</v>
      </c>
      <c r="J103" s="25" t="s">
        <v>406</v>
      </c>
      <c r="K103" s="26">
        <v>11</v>
      </c>
      <c r="L103" s="26" t="s">
        <v>801</v>
      </c>
      <c r="M103" s="12">
        <v>12</v>
      </c>
      <c r="N103" s="12">
        <v>0.5</v>
      </c>
      <c r="O103" s="12">
        <v>4</v>
      </c>
      <c r="P103" s="38">
        <f t="shared" si="3"/>
        <v>16.5</v>
      </c>
      <c r="Q103" s="12" t="s">
        <v>319</v>
      </c>
    </row>
    <row r="104" spans="1:17" x14ac:dyDescent="0.25">
      <c r="A104" s="23" t="s">
        <v>63</v>
      </c>
      <c r="B104" s="24">
        <v>99</v>
      </c>
      <c r="C104" s="25" t="s">
        <v>544</v>
      </c>
      <c r="D104" s="25" t="s">
        <v>341</v>
      </c>
      <c r="E104" s="25" t="s">
        <v>362</v>
      </c>
      <c r="F104" s="26" t="s">
        <v>323</v>
      </c>
      <c r="G104" s="27">
        <v>37552</v>
      </c>
      <c r="H104" s="26" t="s">
        <v>64</v>
      </c>
      <c r="I104" s="26" t="s">
        <v>315</v>
      </c>
      <c r="J104" s="25" t="s">
        <v>545</v>
      </c>
      <c r="K104" s="26">
        <v>10</v>
      </c>
      <c r="L104" s="26" t="s">
        <v>781</v>
      </c>
      <c r="M104" s="12">
        <v>9</v>
      </c>
      <c r="N104" s="12">
        <v>3.5</v>
      </c>
      <c r="O104" s="12">
        <v>4</v>
      </c>
      <c r="P104" s="38">
        <f t="shared" si="3"/>
        <v>16.5</v>
      </c>
      <c r="Q104" s="12" t="s">
        <v>319</v>
      </c>
    </row>
    <row r="105" spans="1:17" x14ac:dyDescent="0.25">
      <c r="A105" s="17" t="s">
        <v>53</v>
      </c>
      <c r="B105" s="10">
        <v>100</v>
      </c>
      <c r="C105" s="11" t="s">
        <v>621</v>
      </c>
      <c r="D105" s="11" t="s">
        <v>341</v>
      </c>
      <c r="E105" s="11" t="s">
        <v>500</v>
      </c>
      <c r="F105" s="12" t="s">
        <v>378</v>
      </c>
      <c r="G105" s="13">
        <v>37434</v>
      </c>
      <c r="H105" s="12" t="s">
        <v>64</v>
      </c>
      <c r="I105" s="12" t="s">
        <v>315</v>
      </c>
      <c r="J105" s="11" t="s">
        <v>622</v>
      </c>
      <c r="K105" s="12">
        <v>10</v>
      </c>
      <c r="L105" s="12" t="s">
        <v>768</v>
      </c>
      <c r="M105" s="12">
        <v>10.5</v>
      </c>
      <c r="N105" s="12">
        <v>3.5</v>
      </c>
      <c r="O105" s="12">
        <v>2</v>
      </c>
      <c r="P105" s="38">
        <f t="shared" si="3"/>
        <v>16</v>
      </c>
      <c r="Q105" s="12" t="s">
        <v>319</v>
      </c>
    </row>
    <row r="106" spans="1:17" x14ac:dyDescent="0.25">
      <c r="A106" s="17" t="s">
        <v>58</v>
      </c>
      <c r="B106" s="10">
        <v>101</v>
      </c>
      <c r="C106" s="11" t="s">
        <v>580</v>
      </c>
      <c r="D106" s="11" t="s">
        <v>532</v>
      </c>
      <c r="E106" s="11" t="s">
        <v>407</v>
      </c>
      <c r="F106" s="12" t="s">
        <v>323</v>
      </c>
      <c r="G106" s="13">
        <v>37393</v>
      </c>
      <c r="H106" s="12" t="s">
        <v>64</v>
      </c>
      <c r="I106" s="12" t="s">
        <v>315</v>
      </c>
      <c r="J106" s="11" t="s">
        <v>487</v>
      </c>
      <c r="K106" s="12">
        <v>10</v>
      </c>
      <c r="L106" s="12" t="s">
        <v>763</v>
      </c>
      <c r="M106" s="12">
        <v>6.5</v>
      </c>
      <c r="N106" s="12">
        <v>4.5</v>
      </c>
      <c r="O106" s="12">
        <v>5</v>
      </c>
      <c r="P106" s="38">
        <f t="shared" si="3"/>
        <v>16</v>
      </c>
      <c r="Q106" s="12" t="s">
        <v>319</v>
      </c>
    </row>
    <row r="107" spans="1:17" x14ac:dyDescent="0.25">
      <c r="A107" s="23" t="s">
        <v>11</v>
      </c>
      <c r="B107" s="24">
        <v>102</v>
      </c>
      <c r="C107" s="25" t="s">
        <v>644</v>
      </c>
      <c r="D107" s="25" t="s">
        <v>348</v>
      </c>
      <c r="E107" s="25" t="s">
        <v>526</v>
      </c>
      <c r="F107" s="26" t="s">
        <v>322</v>
      </c>
      <c r="G107" s="27">
        <v>37332</v>
      </c>
      <c r="H107" s="26" t="s">
        <v>64</v>
      </c>
      <c r="I107" s="26" t="s">
        <v>315</v>
      </c>
      <c r="J107" s="25" t="s">
        <v>466</v>
      </c>
      <c r="K107" s="26">
        <v>11</v>
      </c>
      <c r="L107" s="26" t="s">
        <v>799</v>
      </c>
      <c r="M107" s="12">
        <v>9</v>
      </c>
      <c r="N107" s="12">
        <v>7</v>
      </c>
      <c r="O107" s="12"/>
      <c r="P107" s="38">
        <f t="shared" si="3"/>
        <v>16</v>
      </c>
      <c r="Q107" s="12" t="s">
        <v>319</v>
      </c>
    </row>
    <row r="108" spans="1:17" x14ac:dyDescent="0.25">
      <c r="A108" s="23" t="s">
        <v>49</v>
      </c>
      <c r="B108" s="24">
        <v>103</v>
      </c>
      <c r="C108" s="25" t="s">
        <v>582</v>
      </c>
      <c r="D108" s="25" t="s">
        <v>583</v>
      </c>
      <c r="E108" s="25" t="s">
        <v>349</v>
      </c>
      <c r="F108" s="26" t="s">
        <v>367</v>
      </c>
      <c r="G108" s="27">
        <v>37742</v>
      </c>
      <c r="H108" s="26" t="s">
        <v>64</v>
      </c>
      <c r="I108" s="26" t="s">
        <v>315</v>
      </c>
      <c r="J108" s="25" t="s">
        <v>584</v>
      </c>
      <c r="K108" s="26">
        <v>10</v>
      </c>
      <c r="L108" s="26" t="s">
        <v>798</v>
      </c>
      <c r="M108" s="12">
        <v>6</v>
      </c>
      <c r="N108" s="12">
        <v>1</v>
      </c>
      <c r="O108" s="12">
        <v>9</v>
      </c>
      <c r="P108" s="38">
        <f t="shared" si="3"/>
        <v>16</v>
      </c>
      <c r="Q108" s="12" t="s">
        <v>319</v>
      </c>
    </row>
    <row r="109" spans="1:17" x14ac:dyDescent="0.25">
      <c r="A109" s="23" t="s">
        <v>36</v>
      </c>
      <c r="B109" s="24">
        <v>104</v>
      </c>
      <c r="C109" s="25" t="s">
        <v>640</v>
      </c>
      <c r="D109" s="25" t="s">
        <v>464</v>
      </c>
      <c r="E109" s="25" t="s">
        <v>473</v>
      </c>
      <c r="F109" s="26" t="s">
        <v>322</v>
      </c>
      <c r="G109" s="27">
        <v>37119</v>
      </c>
      <c r="H109" s="26" t="s">
        <v>64</v>
      </c>
      <c r="I109" s="26" t="s">
        <v>315</v>
      </c>
      <c r="J109" s="25" t="s">
        <v>641</v>
      </c>
      <c r="K109" s="26">
        <v>11</v>
      </c>
      <c r="L109" s="26" t="s">
        <v>827</v>
      </c>
      <c r="M109" s="12">
        <v>9</v>
      </c>
      <c r="N109" s="12">
        <v>1</v>
      </c>
      <c r="O109" s="12">
        <v>6</v>
      </c>
      <c r="P109" s="38">
        <f t="shared" si="3"/>
        <v>16</v>
      </c>
      <c r="Q109" s="12" t="s">
        <v>319</v>
      </c>
    </row>
    <row r="110" spans="1:17" x14ac:dyDescent="0.25">
      <c r="A110" s="17" t="s">
        <v>32</v>
      </c>
      <c r="B110" s="10">
        <v>105</v>
      </c>
      <c r="C110" s="11" t="s">
        <v>528</v>
      </c>
      <c r="D110" s="11" t="s">
        <v>529</v>
      </c>
      <c r="E110" s="11" t="s">
        <v>407</v>
      </c>
      <c r="F110" s="12" t="s">
        <v>378</v>
      </c>
      <c r="G110" s="13">
        <v>37495</v>
      </c>
      <c r="H110" s="12" t="s">
        <v>64</v>
      </c>
      <c r="I110" s="12" t="s">
        <v>315</v>
      </c>
      <c r="J110" s="11" t="s">
        <v>530</v>
      </c>
      <c r="K110" s="12">
        <v>10</v>
      </c>
      <c r="L110" s="12" t="s">
        <v>754</v>
      </c>
      <c r="M110" s="12">
        <v>7</v>
      </c>
      <c r="N110" s="12">
        <v>0.5</v>
      </c>
      <c r="O110" s="12">
        <v>8</v>
      </c>
      <c r="P110" s="38">
        <f t="shared" si="3"/>
        <v>15.5</v>
      </c>
      <c r="Q110" s="12" t="s">
        <v>319</v>
      </c>
    </row>
    <row r="111" spans="1:17" x14ac:dyDescent="0.25">
      <c r="A111" s="23" t="s">
        <v>62</v>
      </c>
      <c r="B111" s="24">
        <v>106</v>
      </c>
      <c r="C111" s="25" t="s">
        <v>331</v>
      </c>
      <c r="D111" s="25" t="s">
        <v>332</v>
      </c>
      <c r="E111" s="25" t="s">
        <v>333</v>
      </c>
      <c r="F111" s="26" t="s">
        <v>322</v>
      </c>
      <c r="G111" s="27">
        <v>37370</v>
      </c>
      <c r="H111" s="26" t="s">
        <v>64</v>
      </c>
      <c r="I111" s="26" t="s">
        <v>315</v>
      </c>
      <c r="J111" s="25" t="s">
        <v>334</v>
      </c>
      <c r="K111" s="26">
        <v>10</v>
      </c>
      <c r="L111" s="26" t="s">
        <v>789</v>
      </c>
      <c r="M111" s="12">
        <v>6.5</v>
      </c>
      <c r="N111" s="12">
        <v>3</v>
      </c>
      <c r="O111" s="12">
        <v>6</v>
      </c>
      <c r="P111" s="38">
        <f t="shared" si="3"/>
        <v>15.5</v>
      </c>
      <c r="Q111" s="12" t="s">
        <v>319</v>
      </c>
    </row>
    <row r="112" spans="1:17" x14ac:dyDescent="0.25">
      <c r="A112" s="23" t="s">
        <v>55</v>
      </c>
      <c r="B112" s="24">
        <v>107</v>
      </c>
      <c r="C112" s="25" t="s">
        <v>673</v>
      </c>
      <c r="D112" s="25" t="s">
        <v>674</v>
      </c>
      <c r="E112" s="25" t="s">
        <v>430</v>
      </c>
      <c r="F112" s="26" t="s">
        <v>323</v>
      </c>
      <c r="G112" s="27">
        <v>37096</v>
      </c>
      <c r="H112" s="26" t="s">
        <v>64</v>
      </c>
      <c r="I112" s="26" t="s">
        <v>315</v>
      </c>
      <c r="J112" s="25" t="s">
        <v>675</v>
      </c>
      <c r="K112" s="26">
        <v>11</v>
      </c>
      <c r="L112" s="26" t="s">
        <v>806</v>
      </c>
      <c r="M112" s="12">
        <v>8.5</v>
      </c>
      <c r="N112" s="12">
        <v>2</v>
      </c>
      <c r="O112" s="12">
        <v>5</v>
      </c>
      <c r="P112" s="38">
        <f t="shared" si="3"/>
        <v>15.5</v>
      </c>
      <c r="Q112" s="12" t="s">
        <v>319</v>
      </c>
    </row>
    <row r="113" spans="1:17" x14ac:dyDescent="0.25">
      <c r="A113" s="23" t="s">
        <v>36</v>
      </c>
      <c r="B113" s="24">
        <v>108</v>
      </c>
      <c r="C113" s="25" t="s">
        <v>573</v>
      </c>
      <c r="D113" s="25" t="s">
        <v>574</v>
      </c>
      <c r="E113" s="25" t="s">
        <v>340</v>
      </c>
      <c r="F113" s="26" t="s">
        <v>322</v>
      </c>
      <c r="G113" s="27">
        <v>37497</v>
      </c>
      <c r="H113" s="26" t="s">
        <v>64</v>
      </c>
      <c r="I113" s="26" t="s">
        <v>315</v>
      </c>
      <c r="J113" s="25" t="s">
        <v>575</v>
      </c>
      <c r="K113" s="26">
        <v>10</v>
      </c>
      <c r="L113" s="26" t="s">
        <v>751</v>
      </c>
      <c r="M113" s="12">
        <v>9</v>
      </c>
      <c r="N113" s="12">
        <v>0</v>
      </c>
      <c r="O113" s="12">
        <v>6</v>
      </c>
      <c r="P113" s="38">
        <f t="shared" si="3"/>
        <v>15</v>
      </c>
      <c r="Q113" s="12" t="s">
        <v>319</v>
      </c>
    </row>
    <row r="114" spans="1:17" x14ac:dyDescent="0.25">
      <c r="A114" s="23" t="s">
        <v>53</v>
      </c>
      <c r="B114" s="24">
        <v>109</v>
      </c>
      <c r="C114" s="25" t="s">
        <v>692</v>
      </c>
      <c r="D114" s="25" t="s">
        <v>392</v>
      </c>
      <c r="E114" s="25" t="s">
        <v>693</v>
      </c>
      <c r="F114" s="26" t="s">
        <v>378</v>
      </c>
      <c r="G114" s="27">
        <v>36961</v>
      </c>
      <c r="H114" s="26" t="s">
        <v>64</v>
      </c>
      <c r="I114" s="26" t="s">
        <v>315</v>
      </c>
      <c r="J114" s="25" t="s">
        <v>682</v>
      </c>
      <c r="K114" s="26">
        <v>11</v>
      </c>
      <c r="L114" s="26" t="s">
        <v>808</v>
      </c>
      <c r="M114" s="12">
        <v>8</v>
      </c>
      <c r="N114" s="12">
        <v>0</v>
      </c>
      <c r="O114" s="12">
        <v>7</v>
      </c>
      <c r="P114" s="38">
        <f t="shared" si="3"/>
        <v>15</v>
      </c>
      <c r="Q114" s="12" t="s">
        <v>319</v>
      </c>
    </row>
    <row r="115" spans="1:17" x14ac:dyDescent="0.25">
      <c r="A115" s="23" t="s">
        <v>32</v>
      </c>
      <c r="B115" s="24">
        <v>110</v>
      </c>
      <c r="C115" s="25" t="s">
        <v>587</v>
      </c>
      <c r="D115" s="25" t="s">
        <v>588</v>
      </c>
      <c r="E115" s="25" t="s">
        <v>417</v>
      </c>
      <c r="F115" s="26" t="s">
        <v>378</v>
      </c>
      <c r="G115" s="27">
        <v>37666</v>
      </c>
      <c r="H115" s="26" t="s">
        <v>64</v>
      </c>
      <c r="I115" s="26" t="s">
        <v>315</v>
      </c>
      <c r="J115" s="25" t="s">
        <v>589</v>
      </c>
      <c r="K115" s="26">
        <v>10</v>
      </c>
      <c r="L115" s="26" t="s">
        <v>786</v>
      </c>
      <c r="M115" s="12">
        <v>4.5</v>
      </c>
      <c r="N115" s="12">
        <v>0.5</v>
      </c>
      <c r="O115" s="12">
        <v>10</v>
      </c>
      <c r="P115" s="38">
        <f t="shared" si="3"/>
        <v>15</v>
      </c>
      <c r="Q115" s="12" t="s">
        <v>319</v>
      </c>
    </row>
    <row r="116" spans="1:17" x14ac:dyDescent="0.25">
      <c r="A116" s="23" t="s">
        <v>42</v>
      </c>
      <c r="B116" s="24">
        <v>111</v>
      </c>
      <c r="C116" s="25" t="s">
        <v>625</v>
      </c>
      <c r="D116" s="25" t="s">
        <v>626</v>
      </c>
      <c r="E116" s="25" t="s">
        <v>407</v>
      </c>
      <c r="F116" s="26" t="s">
        <v>378</v>
      </c>
      <c r="G116" s="27">
        <v>37602</v>
      </c>
      <c r="H116" s="26" t="s">
        <v>412</v>
      </c>
      <c r="I116" s="26" t="s">
        <v>315</v>
      </c>
      <c r="J116" s="25" t="s">
        <v>627</v>
      </c>
      <c r="K116" s="26">
        <v>10</v>
      </c>
      <c r="L116" s="26" t="s">
        <v>788</v>
      </c>
      <c r="M116" s="12">
        <v>7.5</v>
      </c>
      <c r="N116" s="12">
        <v>2.5</v>
      </c>
      <c r="O116" s="12">
        <v>5</v>
      </c>
      <c r="P116" s="38">
        <f t="shared" si="3"/>
        <v>15</v>
      </c>
      <c r="Q116" s="12" t="s">
        <v>319</v>
      </c>
    </row>
    <row r="117" spans="1:17" x14ac:dyDescent="0.25">
      <c r="A117" s="23" t="s">
        <v>45</v>
      </c>
      <c r="B117" s="24">
        <v>112</v>
      </c>
      <c r="C117" s="25" t="s">
        <v>578</v>
      </c>
      <c r="D117" s="25" t="s">
        <v>384</v>
      </c>
      <c r="E117" s="25" t="s">
        <v>420</v>
      </c>
      <c r="F117" s="26" t="s">
        <v>323</v>
      </c>
      <c r="G117" s="27">
        <v>37636</v>
      </c>
      <c r="H117" s="26" t="s">
        <v>64</v>
      </c>
      <c r="I117" s="26" t="s">
        <v>315</v>
      </c>
      <c r="J117" s="25" t="s">
        <v>579</v>
      </c>
      <c r="K117" s="26">
        <v>10</v>
      </c>
      <c r="L117" s="26" t="s">
        <v>745</v>
      </c>
      <c r="M117" s="12">
        <v>8</v>
      </c>
      <c r="N117" s="12">
        <v>1</v>
      </c>
      <c r="O117" s="12">
        <v>6</v>
      </c>
      <c r="P117" s="38">
        <f t="shared" si="3"/>
        <v>15</v>
      </c>
      <c r="Q117" s="12" t="s">
        <v>319</v>
      </c>
    </row>
    <row r="118" spans="1:17" x14ac:dyDescent="0.25">
      <c r="A118" s="23" t="s">
        <v>31</v>
      </c>
      <c r="B118" s="24">
        <v>113</v>
      </c>
      <c r="C118" s="25" t="s">
        <v>638</v>
      </c>
      <c r="D118" s="25" t="s">
        <v>532</v>
      </c>
      <c r="E118" s="25" t="s">
        <v>407</v>
      </c>
      <c r="F118" s="26" t="s">
        <v>323</v>
      </c>
      <c r="G118" s="27">
        <v>37171</v>
      </c>
      <c r="H118" s="26" t="s">
        <v>412</v>
      </c>
      <c r="I118" s="26" t="s">
        <v>315</v>
      </c>
      <c r="J118" s="25" t="s">
        <v>639</v>
      </c>
      <c r="K118" s="26">
        <v>11</v>
      </c>
      <c r="L118" s="26" t="s">
        <v>821</v>
      </c>
      <c r="M118" s="12">
        <v>9</v>
      </c>
      <c r="N118" s="12">
        <v>2</v>
      </c>
      <c r="O118" s="12">
        <v>4</v>
      </c>
      <c r="P118" s="38">
        <f t="shared" si="3"/>
        <v>15</v>
      </c>
      <c r="Q118" s="12" t="s">
        <v>319</v>
      </c>
    </row>
    <row r="119" spans="1:17" x14ac:dyDescent="0.25">
      <c r="A119" s="23" t="s">
        <v>60</v>
      </c>
      <c r="B119" s="24">
        <v>114</v>
      </c>
      <c r="C119" s="25" t="s">
        <v>546</v>
      </c>
      <c r="D119" s="25" t="s">
        <v>344</v>
      </c>
      <c r="E119" s="25" t="s">
        <v>333</v>
      </c>
      <c r="F119" s="26" t="s">
        <v>322</v>
      </c>
      <c r="G119" s="27">
        <v>37411</v>
      </c>
      <c r="H119" s="26" t="s">
        <v>64</v>
      </c>
      <c r="I119" s="26" t="s">
        <v>315</v>
      </c>
      <c r="J119" s="25" t="s">
        <v>421</v>
      </c>
      <c r="K119" s="26">
        <v>10</v>
      </c>
      <c r="L119" s="26" t="s">
        <v>747</v>
      </c>
      <c r="M119" s="12">
        <v>6</v>
      </c>
      <c r="N119" s="12">
        <v>0.5</v>
      </c>
      <c r="O119" s="12">
        <v>8</v>
      </c>
      <c r="P119" s="38">
        <f t="shared" si="3"/>
        <v>14.5</v>
      </c>
      <c r="Q119" s="12" t="s">
        <v>319</v>
      </c>
    </row>
    <row r="120" spans="1:17" x14ac:dyDescent="0.25">
      <c r="A120" s="17" t="s">
        <v>47</v>
      </c>
      <c r="B120" s="10">
        <v>115</v>
      </c>
      <c r="C120" s="11" t="s">
        <v>513</v>
      </c>
      <c r="D120" s="11" t="s">
        <v>514</v>
      </c>
      <c r="E120" s="11" t="s">
        <v>515</v>
      </c>
      <c r="F120" s="12" t="s">
        <v>322</v>
      </c>
      <c r="G120" s="13">
        <v>37417</v>
      </c>
      <c r="H120" s="12" t="s">
        <v>64</v>
      </c>
      <c r="I120" s="12" t="s">
        <v>315</v>
      </c>
      <c r="J120" s="11" t="s">
        <v>516</v>
      </c>
      <c r="K120" s="12">
        <v>10</v>
      </c>
      <c r="L120" s="12" t="s">
        <v>779</v>
      </c>
      <c r="M120" s="12">
        <v>8</v>
      </c>
      <c r="N120" s="12">
        <v>1</v>
      </c>
      <c r="O120" s="12">
        <v>5</v>
      </c>
      <c r="P120" s="38">
        <f t="shared" si="3"/>
        <v>14</v>
      </c>
      <c r="Q120" s="12" t="s">
        <v>319</v>
      </c>
    </row>
    <row r="121" spans="1:17" x14ac:dyDescent="0.25">
      <c r="A121" s="23" t="s">
        <v>57</v>
      </c>
      <c r="B121" s="24">
        <v>116</v>
      </c>
      <c r="C121" s="25" t="s">
        <v>540</v>
      </c>
      <c r="D121" s="25" t="s">
        <v>541</v>
      </c>
      <c r="E121" s="25" t="s">
        <v>385</v>
      </c>
      <c r="F121" s="26" t="s">
        <v>323</v>
      </c>
      <c r="G121" s="27">
        <v>37363</v>
      </c>
      <c r="H121" s="26" t="s">
        <v>64</v>
      </c>
      <c r="I121" s="26" t="s">
        <v>315</v>
      </c>
      <c r="J121" s="25" t="s">
        <v>542</v>
      </c>
      <c r="K121" s="26">
        <v>10</v>
      </c>
      <c r="L121" s="26" t="s">
        <v>757</v>
      </c>
      <c r="M121" s="12">
        <v>8</v>
      </c>
      <c r="N121" s="12">
        <v>0</v>
      </c>
      <c r="O121" s="12">
        <v>6</v>
      </c>
      <c r="P121" s="38">
        <f t="shared" si="3"/>
        <v>14</v>
      </c>
      <c r="Q121" s="12" t="s">
        <v>319</v>
      </c>
    </row>
    <row r="122" spans="1:17" x14ac:dyDescent="0.25">
      <c r="A122" s="23" t="s">
        <v>13</v>
      </c>
      <c r="B122" s="24">
        <v>117</v>
      </c>
      <c r="C122" s="25" t="s">
        <v>568</v>
      </c>
      <c r="D122" s="25" t="s">
        <v>569</v>
      </c>
      <c r="E122" s="25" t="s">
        <v>570</v>
      </c>
      <c r="F122" s="26" t="s">
        <v>378</v>
      </c>
      <c r="G122" s="27">
        <v>37393</v>
      </c>
      <c r="H122" s="26" t="s">
        <v>64</v>
      </c>
      <c r="I122" s="26" t="s">
        <v>315</v>
      </c>
      <c r="J122" s="25" t="s">
        <v>571</v>
      </c>
      <c r="K122" s="26">
        <v>10</v>
      </c>
      <c r="L122" s="26" t="s">
        <v>746</v>
      </c>
      <c r="M122" s="12">
        <v>6</v>
      </c>
      <c r="N122" s="12">
        <v>0</v>
      </c>
      <c r="O122" s="12">
        <v>8</v>
      </c>
      <c r="P122" s="38">
        <f t="shared" si="3"/>
        <v>14</v>
      </c>
      <c r="Q122" s="12" t="s">
        <v>319</v>
      </c>
    </row>
    <row r="123" spans="1:17" x14ac:dyDescent="0.25">
      <c r="A123" s="17" t="s">
        <v>41</v>
      </c>
      <c r="B123" s="10">
        <v>118</v>
      </c>
      <c r="C123" s="11" t="s">
        <v>551</v>
      </c>
      <c r="D123" s="11" t="s">
        <v>552</v>
      </c>
      <c r="E123" s="11" t="s">
        <v>526</v>
      </c>
      <c r="F123" s="12" t="s">
        <v>322</v>
      </c>
      <c r="G123" s="13">
        <v>37448</v>
      </c>
      <c r="H123" s="12" t="s">
        <v>64</v>
      </c>
      <c r="I123" s="12" t="s">
        <v>315</v>
      </c>
      <c r="J123" s="11" t="s">
        <v>553</v>
      </c>
      <c r="K123" s="12">
        <v>10</v>
      </c>
      <c r="L123" s="12" t="s">
        <v>744</v>
      </c>
      <c r="M123" s="12">
        <v>8</v>
      </c>
      <c r="N123" s="12">
        <v>2.5</v>
      </c>
      <c r="O123" s="12">
        <v>3</v>
      </c>
      <c r="P123" s="38">
        <f t="shared" si="3"/>
        <v>13.5</v>
      </c>
      <c r="Q123" s="12" t="s">
        <v>319</v>
      </c>
    </row>
    <row r="124" spans="1:17" x14ac:dyDescent="0.25">
      <c r="A124" s="23" t="s">
        <v>40</v>
      </c>
      <c r="B124" s="24">
        <v>119</v>
      </c>
      <c r="C124" s="25" t="s">
        <v>519</v>
      </c>
      <c r="D124" s="25" t="s">
        <v>376</v>
      </c>
      <c r="E124" s="25" t="s">
        <v>407</v>
      </c>
      <c r="F124" s="26" t="s">
        <v>378</v>
      </c>
      <c r="G124" s="27">
        <v>37596</v>
      </c>
      <c r="H124" s="26" t="s">
        <v>64</v>
      </c>
      <c r="I124" s="26" t="s">
        <v>315</v>
      </c>
      <c r="J124" s="25" t="s">
        <v>520</v>
      </c>
      <c r="K124" s="26">
        <v>10</v>
      </c>
      <c r="L124" s="26" t="s">
        <v>769</v>
      </c>
      <c r="M124" s="12">
        <v>7</v>
      </c>
      <c r="N124" s="12">
        <v>2</v>
      </c>
      <c r="O124" s="12">
        <v>4</v>
      </c>
      <c r="P124" s="38">
        <f t="shared" si="3"/>
        <v>13</v>
      </c>
      <c r="Q124" s="12" t="s">
        <v>319</v>
      </c>
    </row>
    <row r="125" spans="1:17" x14ac:dyDescent="0.25">
      <c r="A125" s="17" t="s">
        <v>47</v>
      </c>
      <c r="B125" s="10">
        <v>120</v>
      </c>
      <c r="C125" s="11" t="s">
        <v>538</v>
      </c>
      <c r="D125" s="11" t="s">
        <v>344</v>
      </c>
      <c r="E125" s="11" t="s">
        <v>340</v>
      </c>
      <c r="F125" s="12" t="s">
        <v>322</v>
      </c>
      <c r="G125" s="13">
        <v>37274</v>
      </c>
      <c r="H125" s="12" t="s">
        <v>64</v>
      </c>
      <c r="I125" s="12" t="s">
        <v>315</v>
      </c>
      <c r="J125" s="11" t="s">
        <v>539</v>
      </c>
      <c r="K125" s="12">
        <v>10</v>
      </c>
      <c r="L125" s="12" t="s">
        <v>794</v>
      </c>
      <c r="M125" s="12">
        <v>4.5</v>
      </c>
      <c r="N125" s="12">
        <v>1.5</v>
      </c>
      <c r="O125" s="12">
        <v>6</v>
      </c>
      <c r="P125" s="38">
        <f t="shared" si="3"/>
        <v>12</v>
      </c>
      <c r="Q125" s="12" t="s">
        <v>319</v>
      </c>
    </row>
    <row r="126" spans="1:17" x14ac:dyDescent="0.25">
      <c r="A126" s="23" t="s">
        <v>13</v>
      </c>
      <c r="B126" s="24">
        <v>121</v>
      </c>
      <c r="C126" s="25" t="s">
        <v>595</v>
      </c>
      <c r="D126" s="25" t="s">
        <v>596</v>
      </c>
      <c r="E126" s="25" t="s">
        <v>473</v>
      </c>
      <c r="F126" s="26" t="s">
        <v>367</v>
      </c>
      <c r="G126" s="27">
        <v>37311</v>
      </c>
      <c r="H126" s="26" t="s">
        <v>64</v>
      </c>
      <c r="I126" s="26" t="s">
        <v>315</v>
      </c>
      <c r="J126" s="25" t="s">
        <v>586</v>
      </c>
      <c r="K126" s="26">
        <v>10</v>
      </c>
      <c r="L126" s="26" t="s">
        <v>795</v>
      </c>
      <c r="M126" s="12">
        <v>6</v>
      </c>
      <c r="N126" s="12">
        <v>1.5</v>
      </c>
      <c r="O126" s="12">
        <v>4</v>
      </c>
      <c r="P126" s="38">
        <f t="shared" si="3"/>
        <v>11.5</v>
      </c>
      <c r="Q126" s="12" t="s">
        <v>319</v>
      </c>
    </row>
    <row r="127" spans="1:17" x14ac:dyDescent="0.25">
      <c r="A127" s="17" t="s">
        <v>51</v>
      </c>
      <c r="B127" s="10">
        <v>122</v>
      </c>
      <c r="C127" s="11" t="s">
        <v>559</v>
      </c>
      <c r="D127" s="11" t="s">
        <v>560</v>
      </c>
      <c r="E127" s="11" t="s">
        <v>333</v>
      </c>
      <c r="F127" s="12" t="s">
        <v>367</v>
      </c>
      <c r="G127" s="13">
        <v>37573</v>
      </c>
      <c r="H127" s="12" t="s">
        <v>64</v>
      </c>
      <c r="I127" s="12" t="s">
        <v>315</v>
      </c>
      <c r="J127" s="11" t="s">
        <v>561</v>
      </c>
      <c r="K127" s="12">
        <v>10</v>
      </c>
      <c r="L127" s="12" t="s">
        <v>752</v>
      </c>
      <c r="M127" s="12">
        <v>4</v>
      </c>
      <c r="N127" s="12">
        <v>0</v>
      </c>
      <c r="O127" s="12">
        <v>7</v>
      </c>
      <c r="P127" s="38">
        <f t="shared" si="3"/>
        <v>11</v>
      </c>
      <c r="Q127" s="12" t="s">
        <v>319</v>
      </c>
    </row>
    <row r="128" spans="1:17" x14ac:dyDescent="0.25">
      <c r="A128" s="23" t="s">
        <v>40</v>
      </c>
      <c r="B128" s="24">
        <v>123</v>
      </c>
      <c r="C128" s="25" t="s">
        <v>604</v>
      </c>
      <c r="D128" s="25" t="s">
        <v>464</v>
      </c>
      <c r="E128" s="25" t="s">
        <v>426</v>
      </c>
      <c r="F128" s="26" t="s">
        <v>367</v>
      </c>
      <c r="G128" s="27">
        <v>37291</v>
      </c>
      <c r="H128" s="26" t="s">
        <v>64</v>
      </c>
      <c r="I128" s="26" t="s">
        <v>315</v>
      </c>
      <c r="J128" s="25" t="s">
        <v>477</v>
      </c>
      <c r="K128" s="26">
        <v>10</v>
      </c>
      <c r="L128" s="26" t="s">
        <v>792</v>
      </c>
      <c r="M128" s="12">
        <v>7</v>
      </c>
      <c r="N128" s="12">
        <v>1</v>
      </c>
      <c r="O128" s="12">
        <v>3</v>
      </c>
      <c r="P128" s="38">
        <f t="shared" si="3"/>
        <v>11</v>
      </c>
      <c r="Q128" s="12" t="s">
        <v>319</v>
      </c>
    </row>
    <row r="129" spans="1:17" x14ac:dyDescent="0.25">
      <c r="A129" s="23" t="s">
        <v>47</v>
      </c>
      <c r="B129" s="24">
        <v>124</v>
      </c>
      <c r="C129" s="25" t="s">
        <v>513</v>
      </c>
      <c r="D129" s="25" t="s">
        <v>660</v>
      </c>
      <c r="E129" s="25" t="s">
        <v>661</v>
      </c>
      <c r="F129" s="26" t="s">
        <v>322</v>
      </c>
      <c r="G129" s="27">
        <v>36857</v>
      </c>
      <c r="H129" s="26" t="s">
        <v>64</v>
      </c>
      <c r="I129" s="26" t="s">
        <v>315</v>
      </c>
      <c r="J129" s="25" t="s">
        <v>539</v>
      </c>
      <c r="K129" s="26">
        <v>11</v>
      </c>
      <c r="L129" s="26" t="s">
        <v>817</v>
      </c>
      <c r="M129" s="12">
        <v>5</v>
      </c>
      <c r="N129" s="12">
        <v>0</v>
      </c>
      <c r="O129" s="12">
        <v>5</v>
      </c>
      <c r="P129" s="38">
        <f t="shared" si="3"/>
        <v>10</v>
      </c>
      <c r="Q129" s="12" t="s">
        <v>319</v>
      </c>
    </row>
    <row r="130" spans="1:17" x14ac:dyDescent="0.25">
      <c r="A130" s="23" t="s">
        <v>47</v>
      </c>
      <c r="B130" s="24">
        <v>125</v>
      </c>
      <c r="C130" s="25" t="s">
        <v>701</v>
      </c>
      <c r="D130" s="25" t="s">
        <v>543</v>
      </c>
      <c r="E130" s="25" t="s">
        <v>351</v>
      </c>
      <c r="F130" s="26" t="s">
        <v>322</v>
      </c>
      <c r="G130" s="27">
        <v>36906</v>
      </c>
      <c r="H130" s="26" t="s">
        <v>64</v>
      </c>
      <c r="I130" s="26" t="s">
        <v>315</v>
      </c>
      <c r="J130" s="25" t="s">
        <v>516</v>
      </c>
      <c r="K130" s="26">
        <v>11</v>
      </c>
      <c r="L130" s="26" t="s">
        <v>807</v>
      </c>
      <c r="M130" s="12">
        <v>3</v>
      </c>
      <c r="N130" s="12">
        <v>0</v>
      </c>
      <c r="O130" s="12">
        <v>7</v>
      </c>
      <c r="P130" s="38">
        <f t="shared" si="3"/>
        <v>10</v>
      </c>
      <c r="Q130" s="12" t="s">
        <v>319</v>
      </c>
    </row>
    <row r="131" spans="1:17" x14ac:dyDescent="0.25">
      <c r="A131" s="23" t="s">
        <v>11</v>
      </c>
      <c r="B131" s="24">
        <v>126</v>
      </c>
      <c r="C131" s="25" t="s">
        <v>683</v>
      </c>
      <c r="D131" s="25" t="s">
        <v>684</v>
      </c>
      <c r="E131" s="25" t="s">
        <v>685</v>
      </c>
      <c r="F131" s="26" t="s">
        <v>322</v>
      </c>
      <c r="G131" s="27">
        <v>37251</v>
      </c>
      <c r="H131" s="26" t="s">
        <v>64</v>
      </c>
      <c r="I131" s="26" t="s">
        <v>315</v>
      </c>
      <c r="J131" s="25" t="s">
        <v>466</v>
      </c>
      <c r="K131" s="26">
        <v>11</v>
      </c>
      <c r="L131" s="26" t="s">
        <v>800</v>
      </c>
      <c r="M131" s="12">
        <v>3</v>
      </c>
      <c r="N131" s="12">
        <v>0</v>
      </c>
      <c r="O131" s="12">
        <v>7</v>
      </c>
      <c r="P131" s="38">
        <f t="shared" si="3"/>
        <v>10</v>
      </c>
      <c r="Q131" s="12" t="s">
        <v>319</v>
      </c>
    </row>
    <row r="132" spans="1:17" x14ac:dyDescent="0.25">
      <c r="A132" s="23" t="s">
        <v>31</v>
      </c>
      <c r="B132" s="24">
        <v>127</v>
      </c>
      <c r="C132" s="25" t="s">
        <v>497</v>
      </c>
      <c r="D132" s="25" t="s">
        <v>483</v>
      </c>
      <c r="E132" s="25" t="s">
        <v>498</v>
      </c>
      <c r="F132" s="26" t="s">
        <v>322</v>
      </c>
      <c r="G132" s="27">
        <v>37454</v>
      </c>
      <c r="H132" s="26" t="s">
        <v>412</v>
      </c>
      <c r="I132" s="26" t="s">
        <v>315</v>
      </c>
      <c r="J132" s="25" t="s">
        <v>499</v>
      </c>
      <c r="K132" s="26">
        <v>10</v>
      </c>
      <c r="L132" s="26" t="s">
        <v>770</v>
      </c>
      <c r="M132" s="12">
        <v>5</v>
      </c>
      <c r="N132" s="12">
        <v>0</v>
      </c>
      <c r="O132" s="12">
        <v>5</v>
      </c>
      <c r="P132" s="38">
        <f t="shared" si="3"/>
        <v>10</v>
      </c>
      <c r="Q132" s="12" t="s">
        <v>319</v>
      </c>
    </row>
    <row r="133" spans="1:17" x14ac:dyDescent="0.25">
      <c r="A133" s="23" t="s">
        <v>9</v>
      </c>
      <c r="B133" s="24">
        <v>128</v>
      </c>
      <c r="C133" s="25" t="s">
        <v>605</v>
      </c>
      <c r="D133" s="25" t="s">
        <v>583</v>
      </c>
      <c r="E133" s="25" t="s">
        <v>606</v>
      </c>
      <c r="F133" s="26" t="s">
        <v>367</v>
      </c>
      <c r="G133" s="27">
        <v>37558</v>
      </c>
      <c r="H133" s="26" t="s">
        <v>64</v>
      </c>
      <c r="I133" s="26" t="s">
        <v>315</v>
      </c>
      <c r="J133" s="25" t="s">
        <v>607</v>
      </c>
      <c r="K133" s="26">
        <v>10</v>
      </c>
      <c r="L133" s="26" t="s">
        <v>775</v>
      </c>
      <c r="M133" s="12">
        <v>2</v>
      </c>
      <c r="N133" s="12">
        <v>0</v>
      </c>
      <c r="O133" s="12">
        <v>6</v>
      </c>
      <c r="P133" s="38">
        <f t="shared" si="3"/>
        <v>8</v>
      </c>
      <c r="Q133" s="12" t="s">
        <v>319</v>
      </c>
    </row>
    <row r="134" spans="1:17" x14ac:dyDescent="0.25">
      <c r="A134" s="23" t="s">
        <v>31</v>
      </c>
      <c r="B134" s="24">
        <v>129</v>
      </c>
      <c r="C134" s="25" t="s">
        <v>671</v>
      </c>
      <c r="D134" s="25" t="s">
        <v>522</v>
      </c>
      <c r="E134" s="25" t="s">
        <v>500</v>
      </c>
      <c r="F134" s="26" t="s">
        <v>323</v>
      </c>
      <c r="G134" s="27">
        <v>37146</v>
      </c>
      <c r="H134" s="26" t="s">
        <v>412</v>
      </c>
      <c r="I134" s="26" t="s">
        <v>315</v>
      </c>
      <c r="J134" s="25" t="s">
        <v>672</v>
      </c>
      <c r="K134" s="26">
        <v>11</v>
      </c>
      <c r="L134" s="26" t="s">
        <v>811</v>
      </c>
      <c r="M134" s="12">
        <v>4</v>
      </c>
      <c r="N134" s="12">
        <v>0</v>
      </c>
      <c r="O134" s="12">
        <v>3</v>
      </c>
      <c r="P134" s="38">
        <f t="shared" ref="P134:P136" si="4">M134+N134+O134</f>
        <v>7</v>
      </c>
      <c r="Q134" s="12" t="s">
        <v>319</v>
      </c>
    </row>
    <row r="135" spans="1:17" x14ac:dyDescent="0.25">
      <c r="A135" s="23" t="s">
        <v>32</v>
      </c>
      <c r="B135" s="24">
        <v>130</v>
      </c>
      <c r="C135" s="25" t="s">
        <v>662</v>
      </c>
      <c r="D135" s="25" t="s">
        <v>663</v>
      </c>
      <c r="E135" s="25" t="s">
        <v>417</v>
      </c>
      <c r="F135" s="26" t="s">
        <v>378</v>
      </c>
      <c r="G135" s="27">
        <v>37014</v>
      </c>
      <c r="H135" s="26" t="s">
        <v>64</v>
      </c>
      <c r="I135" s="26" t="s">
        <v>315</v>
      </c>
      <c r="J135" s="25" t="s">
        <v>664</v>
      </c>
      <c r="K135" s="26">
        <v>11</v>
      </c>
      <c r="L135" s="26" t="s">
        <v>829</v>
      </c>
      <c r="M135" s="12">
        <v>0</v>
      </c>
      <c r="N135" s="12">
        <v>0</v>
      </c>
      <c r="O135" s="12">
        <v>5</v>
      </c>
      <c r="P135" s="38">
        <f t="shared" si="4"/>
        <v>5</v>
      </c>
      <c r="Q135" s="12" t="s">
        <v>319</v>
      </c>
    </row>
    <row r="136" spans="1:17" ht="15.75" thickBot="1" x14ac:dyDescent="0.3">
      <c r="A136" s="18" t="s">
        <v>60</v>
      </c>
      <c r="B136" s="19">
        <v>131</v>
      </c>
      <c r="C136" s="20" t="s">
        <v>562</v>
      </c>
      <c r="D136" s="20" t="s">
        <v>563</v>
      </c>
      <c r="E136" s="20" t="s">
        <v>351</v>
      </c>
      <c r="F136" s="21" t="s">
        <v>322</v>
      </c>
      <c r="G136" s="22">
        <v>37598</v>
      </c>
      <c r="H136" s="21" t="s">
        <v>64</v>
      </c>
      <c r="I136" s="21" t="s">
        <v>315</v>
      </c>
      <c r="J136" s="20" t="s">
        <v>564</v>
      </c>
      <c r="K136" s="21">
        <v>10</v>
      </c>
      <c r="L136" s="21" t="s">
        <v>783</v>
      </c>
      <c r="M136" s="21">
        <v>2</v>
      </c>
      <c r="N136" s="21">
        <v>1.5</v>
      </c>
      <c r="O136" s="21"/>
      <c r="P136" s="40">
        <f t="shared" si="4"/>
        <v>3.5</v>
      </c>
      <c r="Q136" s="21" t="s">
        <v>319</v>
      </c>
    </row>
  </sheetData>
  <sheetProtection formatColumns="0" sort="0" autoFilter="0" pivotTables="0"/>
  <sortState ref="A69:P188">
    <sortCondition descending="1" ref="P69:P188"/>
    <sortCondition ref="C69:C188"/>
    <sortCondition ref="D69:D188"/>
  </sortState>
  <mergeCells count="1">
    <mergeCell ref="C3:D3"/>
  </mergeCells>
  <dataValidations xWindow="777" yWindow="475" count="1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6:G136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5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A6:A136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K6:K136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H6:H136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I6:I136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F6:F136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5" x14ac:dyDescent="0.25"/>
  <cols>
    <col min="1" max="1" width="22.85546875" style="2" customWidth="1"/>
  </cols>
  <sheetData>
    <row r="1" spans="1:1" x14ac:dyDescent="0.25">
      <c r="A1" s="1" t="s">
        <v>9</v>
      </c>
    </row>
    <row r="2" spans="1:1" x14ac:dyDescent="0.25">
      <c r="A2" s="1" t="s">
        <v>10</v>
      </c>
    </row>
    <row r="3" spans="1:1" x14ac:dyDescent="0.25">
      <c r="A3" s="1" t="s">
        <v>11</v>
      </c>
    </row>
    <row r="4" spans="1:1" x14ac:dyDescent="0.25">
      <c r="A4" s="1" t="s">
        <v>12</v>
      </c>
    </row>
    <row r="5" spans="1:1" x14ac:dyDescent="0.25">
      <c r="A5" s="1" t="s">
        <v>13</v>
      </c>
    </row>
    <row r="6" spans="1:1" x14ac:dyDescent="0.25">
      <c r="A6" s="1" t="s">
        <v>14</v>
      </c>
    </row>
    <row r="7" spans="1:1" x14ac:dyDescent="0.25">
      <c r="A7" s="1" t="s">
        <v>15</v>
      </c>
    </row>
    <row r="8" spans="1:1" x14ac:dyDescent="0.25">
      <c r="A8" s="1" t="s">
        <v>16</v>
      </c>
    </row>
    <row r="9" spans="1:1" x14ac:dyDescent="0.25">
      <c r="A9" s="1" t="s">
        <v>17</v>
      </c>
    </row>
    <row r="10" spans="1:1" x14ac:dyDescent="0.25">
      <c r="A10" s="1" t="s">
        <v>18</v>
      </c>
    </row>
    <row r="11" spans="1:1" x14ac:dyDescent="0.25">
      <c r="A11" s="1" t="s">
        <v>19</v>
      </c>
    </row>
    <row r="12" spans="1:1" x14ac:dyDescent="0.25">
      <c r="A12" s="1" t="s">
        <v>20</v>
      </c>
    </row>
    <row r="13" spans="1:1" x14ac:dyDescent="0.25">
      <c r="A13" s="1" t="s">
        <v>21</v>
      </c>
    </row>
    <row r="14" spans="1:1" x14ac:dyDescent="0.25">
      <c r="A14" s="1" t="s">
        <v>22</v>
      </c>
    </row>
    <row r="15" spans="1:1" x14ac:dyDescent="0.25">
      <c r="A15" s="1" t="s">
        <v>23</v>
      </c>
    </row>
    <row r="16" spans="1:1" x14ac:dyDescent="0.25">
      <c r="A16" s="1" t="s">
        <v>24</v>
      </c>
    </row>
    <row r="17" spans="1:1" x14ac:dyDescent="0.25">
      <c r="A17" s="1" t="s">
        <v>25</v>
      </c>
    </row>
    <row r="18" spans="1:1" x14ac:dyDescent="0.25">
      <c r="A18" s="1" t="s">
        <v>26</v>
      </c>
    </row>
    <row r="19" spans="1:1" x14ac:dyDescent="0.25">
      <c r="A19" s="1" t="s">
        <v>27</v>
      </c>
    </row>
    <row r="20" spans="1:1" x14ac:dyDescent="0.25">
      <c r="A20" s="1" t="s">
        <v>28</v>
      </c>
    </row>
    <row r="21" spans="1:1" x14ac:dyDescent="0.25">
      <c r="A21" s="1" t="s">
        <v>29</v>
      </c>
    </row>
    <row r="22" spans="1:1" x14ac:dyDescent="0.25">
      <c r="A22" s="1" t="s">
        <v>30</v>
      </c>
    </row>
    <row r="23" spans="1:1" x14ac:dyDescent="0.25">
      <c r="A23" s="1" t="s">
        <v>31</v>
      </c>
    </row>
    <row r="24" spans="1:1" x14ac:dyDescent="0.25">
      <c r="A24" s="1" t="s">
        <v>32</v>
      </c>
    </row>
    <row r="25" spans="1:1" x14ac:dyDescent="0.25">
      <c r="A25" s="1" t="s">
        <v>33</v>
      </c>
    </row>
    <row r="26" spans="1:1" x14ac:dyDescent="0.25">
      <c r="A26" s="1" t="s">
        <v>34</v>
      </c>
    </row>
    <row r="27" spans="1:1" x14ac:dyDescent="0.25">
      <c r="A27" s="1" t="s">
        <v>35</v>
      </c>
    </row>
    <row r="28" spans="1:1" x14ac:dyDescent="0.25">
      <c r="A28" s="1" t="s">
        <v>36</v>
      </c>
    </row>
    <row r="29" spans="1:1" x14ac:dyDescent="0.25">
      <c r="A29" s="1" t="s">
        <v>37</v>
      </c>
    </row>
    <row r="30" spans="1:1" x14ac:dyDescent="0.25">
      <c r="A30" s="1" t="s">
        <v>38</v>
      </c>
    </row>
    <row r="31" spans="1:1" x14ac:dyDescent="0.25">
      <c r="A31" s="1" t="s">
        <v>39</v>
      </c>
    </row>
    <row r="32" spans="1:1" x14ac:dyDescent="0.25">
      <c r="A32" s="1" t="s">
        <v>40</v>
      </c>
    </row>
    <row r="33" spans="1:1" x14ac:dyDescent="0.25">
      <c r="A33" s="1" t="s">
        <v>41</v>
      </c>
    </row>
    <row r="34" spans="1:1" x14ac:dyDescent="0.25">
      <c r="A34" s="1" t="s">
        <v>42</v>
      </c>
    </row>
    <row r="35" spans="1:1" x14ac:dyDescent="0.25">
      <c r="A35" s="1" t="s">
        <v>43</v>
      </c>
    </row>
    <row r="36" spans="1:1" x14ac:dyDescent="0.25">
      <c r="A36" s="1" t="s">
        <v>44</v>
      </c>
    </row>
    <row r="37" spans="1:1" x14ac:dyDescent="0.25">
      <c r="A37" s="1" t="s">
        <v>45</v>
      </c>
    </row>
    <row r="38" spans="1:1" x14ac:dyDescent="0.25">
      <c r="A38" s="1" t="s">
        <v>46</v>
      </c>
    </row>
    <row r="39" spans="1:1" x14ac:dyDescent="0.25">
      <c r="A39" s="1" t="s">
        <v>47</v>
      </c>
    </row>
    <row r="40" spans="1:1" x14ac:dyDescent="0.25">
      <c r="A40" s="1" t="s">
        <v>48</v>
      </c>
    </row>
    <row r="41" spans="1:1" x14ac:dyDescent="0.25">
      <c r="A41" s="1" t="s">
        <v>49</v>
      </c>
    </row>
    <row r="42" spans="1:1" x14ac:dyDescent="0.25">
      <c r="A42" s="1" t="s">
        <v>50</v>
      </c>
    </row>
    <row r="43" spans="1:1" x14ac:dyDescent="0.25">
      <c r="A43" s="1" t="s">
        <v>62</v>
      </c>
    </row>
    <row r="44" spans="1:1" x14ac:dyDescent="0.25">
      <c r="A44" s="1" t="s">
        <v>63</v>
      </c>
    </row>
    <row r="45" spans="1:1" x14ac:dyDescent="0.25">
      <c r="A45" s="1" t="s">
        <v>51</v>
      </c>
    </row>
    <row r="46" spans="1:1" x14ac:dyDescent="0.25">
      <c r="A46" s="1" t="s">
        <v>52</v>
      </c>
    </row>
    <row r="47" spans="1:1" x14ac:dyDescent="0.25">
      <c r="A47" s="1" t="s">
        <v>53</v>
      </c>
    </row>
    <row r="48" spans="1:1" x14ac:dyDescent="0.25">
      <c r="A48" s="1" t="s">
        <v>54</v>
      </c>
    </row>
    <row r="49" spans="1:1" x14ac:dyDescent="0.25">
      <c r="A49" s="1" t="s">
        <v>55</v>
      </c>
    </row>
    <row r="50" spans="1:1" x14ac:dyDescent="0.25">
      <c r="A50" s="1" t="s">
        <v>56</v>
      </c>
    </row>
    <row r="51" spans="1:1" x14ac:dyDescent="0.25">
      <c r="A51" s="1" t="s">
        <v>57</v>
      </c>
    </row>
    <row r="52" spans="1:1" x14ac:dyDescent="0.25">
      <c r="A52" s="1" t="s">
        <v>58</v>
      </c>
    </row>
    <row r="53" spans="1:1" x14ac:dyDescent="0.25">
      <c r="A53" s="1" t="s">
        <v>59</v>
      </c>
    </row>
    <row r="54" spans="1:1" x14ac:dyDescent="0.25">
      <c r="A54" s="1" t="s">
        <v>60</v>
      </c>
    </row>
    <row r="55" spans="1:1" x14ac:dyDescent="0.25">
      <c r="A55" s="1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1" customWidth="1"/>
  </cols>
  <sheetData>
    <row r="1" spans="1:1" x14ac:dyDescent="0.25">
      <c r="A1" s="1" t="s">
        <v>64</v>
      </c>
    </row>
    <row r="2" spans="1:1" x14ac:dyDescent="0.25">
      <c r="A2" s="1" t="s">
        <v>65</v>
      </c>
    </row>
    <row r="3" spans="1:1" x14ac:dyDescent="0.25">
      <c r="A3" s="1" t="s">
        <v>66</v>
      </c>
    </row>
    <row r="4" spans="1:1" x14ac:dyDescent="0.25">
      <c r="A4" s="1" t="s">
        <v>67</v>
      </c>
    </row>
    <row r="5" spans="1:1" x14ac:dyDescent="0.25">
      <c r="A5" s="1" t="s">
        <v>68</v>
      </c>
    </row>
    <row r="6" spans="1:1" x14ac:dyDescent="0.25">
      <c r="A6" s="1" t="s">
        <v>69</v>
      </c>
    </row>
    <row r="7" spans="1:1" x14ac:dyDescent="0.25">
      <c r="A7" s="1" t="s">
        <v>70</v>
      </c>
    </row>
    <row r="8" spans="1:1" x14ac:dyDescent="0.25">
      <c r="A8" s="1" t="s">
        <v>71</v>
      </c>
    </row>
    <row r="9" spans="1:1" x14ac:dyDescent="0.25">
      <c r="A9" s="1" t="s">
        <v>72</v>
      </c>
    </row>
    <row r="10" spans="1:1" x14ac:dyDescent="0.25">
      <c r="A10" s="1" t="s">
        <v>73</v>
      </c>
    </row>
    <row r="11" spans="1:1" x14ac:dyDescent="0.25">
      <c r="A11" s="1" t="s">
        <v>74</v>
      </c>
    </row>
    <row r="12" spans="1:1" x14ac:dyDescent="0.25">
      <c r="A12" s="1" t="s">
        <v>75</v>
      </c>
    </row>
    <row r="13" spans="1:1" x14ac:dyDescent="0.25">
      <c r="A13" s="1" t="s">
        <v>76</v>
      </c>
    </row>
    <row r="14" spans="1:1" x14ac:dyDescent="0.25">
      <c r="A14" s="1" t="s">
        <v>77</v>
      </c>
    </row>
    <row r="15" spans="1:1" x14ac:dyDescent="0.25">
      <c r="A15" s="1" t="s">
        <v>78</v>
      </c>
    </row>
    <row r="16" spans="1:1" x14ac:dyDescent="0.25">
      <c r="A16" s="1" t="s">
        <v>79</v>
      </c>
    </row>
    <row r="17" spans="1:1" x14ac:dyDescent="0.25">
      <c r="A17" s="1" t="s">
        <v>80</v>
      </c>
    </row>
    <row r="18" spans="1:1" x14ac:dyDescent="0.25">
      <c r="A18" s="1" t="s">
        <v>81</v>
      </c>
    </row>
    <row r="19" spans="1:1" x14ac:dyDescent="0.25">
      <c r="A19" s="1" t="s">
        <v>82</v>
      </c>
    </row>
    <row r="20" spans="1:1" x14ac:dyDescent="0.25">
      <c r="A20" s="1" t="s">
        <v>83</v>
      </c>
    </row>
    <row r="21" spans="1:1" x14ac:dyDescent="0.25">
      <c r="A21" s="1" t="s">
        <v>84</v>
      </c>
    </row>
    <row r="22" spans="1:1" x14ac:dyDescent="0.25">
      <c r="A22" s="1" t="s">
        <v>85</v>
      </c>
    </row>
    <row r="23" spans="1:1" x14ac:dyDescent="0.25">
      <c r="A23" s="1" t="s">
        <v>86</v>
      </c>
    </row>
    <row r="24" spans="1:1" x14ac:dyDescent="0.25">
      <c r="A24" s="1" t="s">
        <v>87</v>
      </c>
    </row>
    <row r="25" spans="1:1" x14ac:dyDescent="0.25">
      <c r="A25" s="1" t="s">
        <v>88</v>
      </c>
    </row>
    <row r="26" spans="1:1" x14ac:dyDescent="0.25">
      <c r="A26" s="1" t="s">
        <v>89</v>
      </c>
    </row>
    <row r="27" spans="1:1" x14ac:dyDescent="0.25">
      <c r="A27" s="1" t="s">
        <v>90</v>
      </c>
    </row>
    <row r="28" spans="1:1" x14ac:dyDescent="0.25">
      <c r="A28" s="1" t="s">
        <v>91</v>
      </c>
    </row>
    <row r="29" spans="1:1" x14ac:dyDescent="0.25">
      <c r="A29" s="1" t="s">
        <v>92</v>
      </c>
    </row>
    <row r="30" spans="1:1" x14ac:dyDescent="0.25">
      <c r="A30" s="1" t="s">
        <v>93</v>
      </c>
    </row>
    <row r="31" spans="1:1" x14ac:dyDescent="0.25">
      <c r="A31" s="1" t="s">
        <v>94</v>
      </c>
    </row>
    <row r="32" spans="1:1" x14ac:dyDescent="0.25">
      <c r="A32" s="1" t="s">
        <v>95</v>
      </c>
    </row>
    <row r="33" spans="1:1" x14ac:dyDescent="0.25">
      <c r="A33" s="1" t="s">
        <v>96</v>
      </c>
    </row>
    <row r="34" spans="1:1" x14ac:dyDescent="0.25">
      <c r="A34" s="1" t="s">
        <v>97</v>
      </c>
    </row>
    <row r="35" spans="1:1" x14ac:dyDescent="0.25">
      <c r="A35" s="1" t="s">
        <v>98</v>
      </c>
    </row>
    <row r="36" spans="1:1" x14ac:dyDescent="0.25">
      <c r="A36" s="1" t="s">
        <v>99</v>
      </c>
    </row>
    <row r="37" spans="1:1" x14ac:dyDescent="0.25">
      <c r="A37" s="1" t="s">
        <v>100</v>
      </c>
    </row>
    <row r="38" spans="1:1" x14ac:dyDescent="0.25">
      <c r="A38" s="1" t="s">
        <v>101</v>
      </c>
    </row>
    <row r="39" spans="1:1" x14ac:dyDescent="0.25">
      <c r="A39" s="1" t="s">
        <v>102</v>
      </c>
    </row>
    <row r="40" spans="1:1" x14ac:dyDescent="0.25">
      <c r="A40" s="1" t="s">
        <v>103</v>
      </c>
    </row>
    <row r="41" spans="1:1" x14ac:dyDescent="0.25">
      <c r="A41" s="1" t="s">
        <v>104</v>
      </c>
    </row>
    <row r="42" spans="1:1" x14ac:dyDescent="0.25">
      <c r="A42" s="1" t="s">
        <v>105</v>
      </c>
    </row>
    <row r="43" spans="1:1" x14ac:dyDescent="0.25">
      <c r="A43" s="1" t="s">
        <v>106</v>
      </c>
    </row>
    <row r="44" spans="1:1" x14ac:dyDescent="0.25">
      <c r="A44" s="1" t="s">
        <v>107</v>
      </c>
    </row>
    <row r="45" spans="1:1" x14ac:dyDescent="0.25">
      <c r="A45" s="1" t="s">
        <v>108</v>
      </c>
    </row>
    <row r="46" spans="1:1" x14ac:dyDescent="0.25">
      <c r="A46" s="1" t="s">
        <v>109</v>
      </c>
    </row>
    <row r="47" spans="1:1" x14ac:dyDescent="0.25">
      <c r="A47" s="1" t="s">
        <v>110</v>
      </c>
    </row>
    <row r="48" spans="1:1" x14ac:dyDescent="0.25">
      <c r="A48" s="1" t="s">
        <v>111</v>
      </c>
    </row>
    <row r="49" spans="1:1" x14ac:dyDescent="0.25">
      <c r="A49" s="1" t="s">
        <v>112</v>
      </c>
    </row>
    <row r="50" spans="1:1" x14ac:dyDescent="0.25">
      <c r="A50" s="1" t="s">
        <v>113</v>
      </c>
    </row>
    <row r="51" spans="1:1" x14ac:dyDescent="0.25">
      <c r="A51" s="1" t="s">
        <v>114</v>
      </c>
    </row>
    <row r="52" spans="1:1" x14ac:dyDescent="0.25">
      <c r="A52" s="1" t="s">
        <v>115</v>
      </c>
    </row>
    <row r="53" spans="1:1" x14ac:dyDescent="0.25">
      <c r="A53" s="1" t="s">
        <v>116</v>
      </c>
    </row>
    <row r="54" spans="1:1" x14ac:dyDescent="0.25">
      <c r="A54" s="1" t="s">
        <v>117</v>
      </c>
    </row>
    <row r="55" spans="1:1" x14ac:dyDescent="0.25">
      <c r="A55" s="1" t="s">
        <v>118</v>
      </c>
    </row>
    <row r="56" spans="1:1" x14ac:dyDescent="0.25">
      <c r="A56" s="1" t="s">
        <v>119</v>
      </c>
    </row>
    <row r="57" spans="1:1" x14ac:dyDescent="0.25">
      <c r="A57" s="1" t="s">
        <v>120</v>
      </c>
    </row>
    <row r="58" spans="1:1" x14ac:dyDescent="0.25">
      <c r="A58" s="1" t="s">
        <v>121</v>
      </c>
    </row>
    <row r="59" spans="1:1" x14ac:dyDescent="0.25">
      <c r="A59" s="1" t="s">
        <v>122</v>
      </c>
    </row>
    <row r="60" spans="1:1" x14ac:dyDescent="0.25">
      <c r="A60" s="1" t="s">
        <v>123</v>
      </c>
    </row>
    <row r="61" spans="1:1" x14ac:dyDescent="0.25">
      <c r="A61" s="1" t="s">
        <v>124</v>
      </c>
    </row>
    <row r="62" spans="1:1" x14ac:dyDescent="0.25">
      <c r="A62" s="1" t="s">
        <v>125</v>
      </c>
    </row>
    <row r="63" spans="1:1" x14ac:dyDescent="0.25">
      <c r="A63" s="1" t="s">
        <v>126</v>
      </c>
    </row>
    <row r="64" spans="1:1" x14ac:dyDescent="0.25">
      <c r="A64" s="1" t="s">
        <v>127</v>
      </c>
    </row>
    <row r="65" spans="1:1" x14ac:dyDescent="0.25">
      <c r="A65" s="1" t="s">
        <v>128</v>
      </c>
    </row>
    <row r="66" spans="1:1" x14ac:dyDescent="0.25">
      <c r="A66" s="1" t="s">
        <v>129</v>
      </c>
    </row>
    <row r="67" spans="1:1" x14ac:dyDescent="0.25">
      <c r="A67" s="1" t="s">
        <v>130</v>
      </c>
    </row>
    <row r="68" spans="1:1" x14ac:dyDescent="0.25">
      <c r="A68" s="1" t="s">
        <v>131</v>
      </c>
    </row>
    <row r="69" spans="1:1" x14ac:dyDescent="0.25">
      <c r="A69" s="1" t="s">
        <v>132</v>
      </c>
    </row>
    <row r="70" spans="1:1" x14ac:dyDescent="0.25">
      <c r="A70" s="1" t="s">
        <v>133</v>
      </c>
    </row>
    <row r="71" spans="1:1" x14ac:dyDescent="0.25">
      <c r="A71" s="1" t="s">
        <v>134</v>
      </c>
    </row>
    <row r="72" spans="1:1" x14ac:dyDescent="0.25">
      <c r="A72" s="1" t="s">
        <v>135</v>
      </c>
    </row>
    <row r="73" spans="1:1" x14ac:dyDescent="0.25">
      <c r="A73" s="1" t="s">
        <v>136</v>
      </c>
    </row>
    <row r="74" spans="1:1" x14ac:dyDescent="0.25">
      <c r="A74" s="1" t="s">
        <v>137</v>
      </c>
    </row>
    <row r="75" spans="1:1" x14ac:dyDescent="0.25">
      <c r="A75" s="1" t="s">
        <v>138</v>
      </c>
    </row>
    <row r="76" spans="1:1" x14ac:dyDescent="0.25">
      <c r="A76" s="1" t="s">
        <v>139</v>
      </c>
    </row>
    <row r="77" spans="1:1" x14ac:dyDescent="0.25">
      <c r="A77" s="1" t="s">
        <v>140</v>
      </c>
    </row>
    <row r="78" spans="1:1" x14ac:dyDescent="0.25">
      <c r="A78" s="1" t="s">
        <v>141</v>
      </c>
    </row>
    <row r="79" spans="1:1" x14ac:dyDescent="0.25">
      <c r="A79" s="1" t="s">
        <v>142</v>
      </c>
    </row>
    <row r="80" spans="1:1" x14ac:dyDescent="0.25">
      <c r="A80" s="1" t="s">
        <v>143</v>
      </c>
    </row>
    <row r="81" spans="1:1" x14ac:dyDescent="0.25">
      <c r="A81" s="1" t="s">
        <v>144</v>
      </c>
    </row>
    <row r="82" spans="1:1" x14ac:dyDescent="0.25">
      <c r="A82" s="1" t="s">
        <v>145</v>
      </c>
    </row>
    <row r="83" spans="1:1" x14ac:dyDescent="0.25">
      <c r="A83" s="1" t="s">
        <v>146</v>
      </c>
    </row>
    <row r="84" spans="1:1" x14ac:dyDescent="0.25">
      <c r="A84" s="1" t="s">
        <v>147</v>
      </c>
    </row>
    <row r="85" spans="1:1" x14ac:dyDescent="0.25">
      <c r="A85" s="1" t="s">
        <v>148</v>
      </c>
    </row>
    <row r="86" spans="1:1" x14ac:dyDescent="0.25">
      <c r="A86" s="1" t="s">
        <v>149</v>
      </c>
    </row>
    <row r="87" spans="1:1" x14ac:dyDescent="0.25">
      <c r="A87" s="1" t="s">
        <v>150</v>
      </c>
    </row>
    <row r="88" spans="1:1" x14ac:dyDescent="0.25">
      <c r="A88" s="1" t="s">
        <v>151</v>
      </c>
    </row>
    <row r="89" spans="1:1" x14ac:dyDescent="0.25">
      <c r="A89" s="1" t="s">
        <v>152</v>
      </c>
    </row>
    <row r="90" spans="1:1" x14ac:dyDescent="0.25">
      <c r="A90" s="1" t="s">
        <v>153</v>
      </c>
    </row>
    <row r="91" spans="1:1" x14ac:dyDescent="0.25">
      <c r="A91" s="1" t="s">
        <v>154</v>
      </c>
    </row>
    <row r="92" spans="1:1" x14ac:dyDescent="0.25">
      <c r="A92" s="1" t="s">
        <v>155</v>
      </c>
    </row>
    <row r="93" spans="1:1" x14ac:dyDescent="0.25">
      <c r="A93" s="1" t="s">
        <v>156</v>
      </c>
    </row>
    <row r="94" spans="1:1" x14ac:dyDescent="0.25">
      <c r="A94" s="1" t="s">
        <v>157</v>
      </c>
    </row>
    <row r="95" spans="1:1" x14ac:dyDescent="0.25">
      <c r="A95" s="1" t="s">
        <v>158</v>
      </c>
    </row>
    <row r="96" spans="1:1" x14ac:dyDescent="0.25">
      <c r="A96" s="1" t="s">
        <v>159</v>
      </c>
    </row>
    <row r="97" spans="1:1" x14ac:dyDescent="0.25">
      <c r="A97" s="1" t="s">
        <v>160</v>
      </c>
    </row>
    <row r="98" spans="1:1" x14ac:dyDescent="0.25">
      <c r="A98" s="1" t="s">
        <v>161</v>
      </c>
    </row>
    <row r="99" spans="1:1" x14ac:dyDescent="0.25">
      <c r="A99" s="1" t="s">
        <v>162</v>
      </c>
    </row>
    <row r="100" spans="1:1" x14ac:dyDescent="0.25">
      <c r="A100" s="1" t="s">
        <v>163</v>
      </c>
    </row>
    <row r="101" spans="1:1" x14ac:dyDescent="0.25">
      <c r="A101" s="1" t="s">
        <v>164</v>
      </c>
    </row>
    <row r="102" spans="1:1" x14ac:dyDescent="0.25">
      <c r="A102" s="1" t="s">
        <v>165</v>
      </c>
    </row>
    <row r="103" spans="1:1" x14ac:dyDescent="0.25">
      <c r="A103" s="1" t="s">
        <v>166</v>
      </c>
    </row>
    <row r="104" spans="1:1" x14ac:dyDescent="0.25">
      <c r="A104" s="1" t="s">
        <v>167</v>
      </c>
    </row>
    <row r="105" spans="1:1" x14ac:dyDescent="0.25">
      <c r="A105" s="1" t="s">
        <v>168</v>
      </c>
    </row>
    <row r="106" spans="1:1" x14ac:dyDescent="0.25">
      <c r="A106" s="1" t="s">
        <v>169</v>
      </c>
    </row>
    <row r="107" spans="1:1" x14ac:dyDescent="0.25">
      <c r="A107" s="1" t="s">
        <v>170</v>
      </c>
    </row>
    <row r="108" spans="1:1" x14ac:dyDescent="0.25">
      <c r="A108" s="1" t="s">
        <v>171</v>
      </c>
    </row>
    <row r="109" spans="1:1" x14ac:dyDescent="0.25">
      <c r="A109" s="1" t="s">
        <v>172</v>
      </c>
    </row>
    <row r="110" spans="1:1" x14ac:dyDescent="0.25">
      <c r="A110" s="1" t="s">
        <v>173</v>
      </c>
    </row>
    <row r="111" spans="1:1" x14ac:dyDescent="0.25">
      <c r="A111" s="1" t="s">
        <v>174</v>
      </c>
    </row>
    <row r="112" spans="1:1" x14ac:dyDescent="0.25">
      <c r="A112" s="1" t="s">
        <v>175</v>
      </c>
    </row>
    <row r="113" spans="1:1" x14ac:dyDescent="0.25">
      <c r="A113" s="1" t="s">
        <v>176</v>
      </c>
    </row>
    <row r="114" spans="1:1" x14ac:dyDescent="0.25">
      <c r="A114" s="1" t="s">
        <v>177</v>
      </c>
    </row>
    <row r="115" spans="1:1" x14ac:dyDescent="0.25">
      <c r="A115" s="1" t="s">
        <v>178</v>
      </c>
    </row>
    <row r="116" spans="1:1" x14ac:dyDescent="0.25">
      <c r="A116" s="1" t="s">
        <v>179</v>
      </c>
    </row>
    <row r="117" spans="1:1" x14ac:dyDescent="0.25">
      <c r="A117" s="1" t="s">
        <v>180</v>
      </c>
    </row>
    <row r="118" spans="1:1" x14ac:dyDescent="0.25">
      <c r="A118" s="1" t="s">
        <v>181</v>
      </c>
    </row>
    <row r="119" spans="1:1" x14ac:dyDescent="0.25">
      <c r="A119" s="1" t="s">
        <v>182</v>
      </c>
    </row>
    <row r="120" spans="1:1" x14ac:dyDescent="0.25">
      <c r="A120" s="1" t="s">
        <v>183</v>
      </c>
    </row>
    <row r="121" spans="1:1" x14ac:dyDescent="0.25">
      <c r="A121" s="1" t="s">
        <v>184</v>
      </c>
    </row>
    <row r="122" spans="1:1" x14ac:dyDescent="0.25">
      <c r="A122" s="1" t="s">
        <v>185</v>
      </c>
    </row>
    <row r="123" spans="1:1" x14ac:dyDescent="0.25">
      <c r="A123" s="1" t="s">
        <v>186</v>
      </c>
    </row>
    <row r="124" spans="1:1" x14ac:dyDescent="0.25">
      <c r="A124" s="1" t="s">
        <v>187</v>
      </c>
    </row>
    <row r="125" spans="1:1" x14ac:dyDescent="0.25">
      <c r="A125" s="1" t="s">
        <v>188</v>
      </c>
    </row>
    <row r="126" spans="1:1" x14ac:dyDescent="0.25">
      <c r="A126" s="1" t="s">
        <v>189</v>
      </c>
    </row>
    <row r="127" spans="1:1" x14ac:dyDescent="0.25">
      <c r="A127" s="1" t="s">
        <v>190</v>
      </c>
    </row>
    <row r="128" spans="1:1" x14ac:dyDescent="0.25">
      <c r="A128" s="1" t="s">
        <v>191</v>
      </c>
    </row>
    <row r="129" spans="1:1" x14ac:dyDescent="0.25">
      <c r="A129" s="1" t="s">
        <v>192</v>
      </c>
    </row>
    <row r="130" spans="1:1" x14ac:dyDescent="0.25">
      <c r="A130" s="1" t="s">
        <v>193</v>
      </c>
    </row>
    <row r="131" spans="1:1" x14ac:dyDescent="0.25">
      <c r="A131" s="1" t="s">
        <v>194</v>
      </c>
    </row>
    <row r="132" spans="1:1" x14ac:dyDescent="0.25">
      <c r="A132" s="1" t="s">
        <v>195</v>
      </c>
    </row>
    <row r="133" spans="1:1" x14ac:dyDescent="0.25">
      <c r="A133" s="1" t="s">
        <v>196</v>
      </c>
    </row>
    <row r="134" spans="1:1" x14ac:dyDescent="0.25">
      <c r="A134" s="1" t="s">
        <v>197</v>
      </c>
    </row>
    <row r="135" spans="1:1" x14ac:dyDescent="0.25">
      <c r="A135" s="1" t="s">
        <v>198</v>
      </c>
    </row>
    <row r="136" spans="1:1" x14ac:dyDescent="0.25">
      <c r="A136" s="1" t="s">
        <v>199</v>
      </c>
    </row>
    <row r="137" spans="1:1" x14ac:dyDescent="0.25">
      <c r="A137" s="1" t="s">
        <v>200</v>
      </c>
    </row>
    <row r="138" spans="1:1" x14ac:dyDescent="0.25">
      <c r="A138" s="1" t="s">
        <v>201</v>
      </c>
    </row>
    <row r="139" spans="1:1" x14ac:dyDescent="0.25">
      <c r="A139" s="1" t="s">
        <v>202</v>
      </c>
    </row>
    <row r="140" spans="1:1" x14ac:dyDescent="0.25">
      <c r="A140" s="1" t="s">
        <v>203</v>
      </c>
    </row>
    <row r="141" spans="1:1" x14ac:dyDescent="0.25">
      <c r="A141" s="1" t="s">
        <v>204</v>
      </c>
    </row>
    <row r="142" spans="1:1" x14ac:dyDescent="0.25">
      <c r="A142" s="1" t="s">
        <v>205</v>
      </c>
    </row>
    <row r="143" spans="1:1" x14ac:dyDescent="0.25">
      <c r="A143" s="1" t="s">
        <v>206</v>
      </c>
    </row>
    <row r="144" spans="1:1" x14ac:dyDescent="0.25">
      <c r="A144" s="1" t="s">
        <v>207</v>
      </c>
    </row>
    <row r="145" spans="1:1" x14ac:dyDescent="0.25">
      <c r="A145" s="1" t="s">
        <v>208</v>
      </c>
    </row>
    <row r="146" spans="1:1" x14ac:dyDescent="0.25">
      <c r="A146" s="1" t="s">
        <v>209</v>
      </c>
    </row>
    <row r="147" spans="1:1" x14ac:dyDescent="0.25">
      <c r="A147" s="1" t="s">
        <v>210</v>
      </c>
    </row>
    <row r="148" spans="1:1" x14ac:dyDescent="0.25">
      <c r="A148" s="1" t="s">
        <v>211</v>
      </c>
    </row>
    <row r="149" spans="1:1" x14ac:dyDescent="0.25">
      <c r="A149" s="1" t="s">
        <v>212</v>
      </c>
    </row>
    <row r="150" spans="1:1" x14ac:dyDescent="0.25">
      <c r="A150" s="1" t="s">
        <v>213</v>
      </c>
    </row>
    <row r="151" spans="1:1" x14ac:dyDescent="0.25">
      <c r="A151" s="1" t="s">
        <v>214</v>
      </c>
    </row>
    <row r="152" spans="1:1" x14ac:dyDescent="0.25">
      <c r="A152" s="1" t="s">
        <v>215</v>
      </c>
    </row>
    <row r="153" spans="1:1" x14ac:dyDescent="0.25">
      <c r="A153" s="1" t="s">
        <v>216</v>
      </c>
    </row>
    <row r="154" spans="1:1" x14ac:dyDescent="0.25">
      <c r="A154" s="1" t="s">
        <v>217</v>
      </c>
    </row>
    <row r="155" spans="1:1" x14ac:dyDescent="0.25">
      <c r="A155" s="1" t="s">
        <v>218</v>
      </c>
    </row>
    <row r="156" spans="1:1" x14ac:dyDescent="0.25">
      <c r="A156" s="1" t="s">
        <v>219</v>
      </c>
    </row>
    <row r="157" spans="1:1" x14ac:dyDescent="0.25">
      <c r="A157" s="1" t="s">
        <v>220</v>
      </c>
    </row>
    <row r="158" spans="1:1" x14ac:dyDescent="0.25">
      <c r="A158" s="1" t="s">
        <v>221</v>
      </c>
    </row>
    <row r="159" spans="1:1" x14ac:dyDescent="0.25">
      <c r="A159" s="1" t="s">
        <v>222</v>
      </c>
    </row>
    <row r="160" spans="1:1" x14ac:dyDescent="0.25">
      <c r="A160" s="1" t="s">
        <v>223</v>
      </c>
    </row>
    <row r="161" spans="1:1" x14ac:dyDescent="0.25">
      <c r="A161" s="1" t="s">
        <v>224</v>
      </c>
    </row>
    <row r="162" spans="1:1" x14ac:dyDescent="0.25">
      <c r="A162" s="1" t="s">
        <v>225</v>
      </c>
    </row>
    <row r="163" spans="1:1" x14ac:dyDescent="0.25">
      <c r="A163" s="1" t="s">
        <v>226</v>
      </c>
    </row>
    <row r="164" spans="1:1" x14ac:dyDescent="0.25">
      <c r="A164" s="1" t="s">
        <v>227</v>
      </c>
    </row>
    <row r="165" spans="1:1" x14ac:dyDescent="0.25">
      <c r="A165" s="1" t="s">
        <v>228</v>
      </c>
    </row>
    <row r="166" spans="1:1" x14ac:dyDescent="0.25">
      <c r="A166" s="1" t="s">
        <v>229</v>
      </c>
    </row>
    <row r="167" spans="1:1" x14ac:dyDescent="0.25">
      <c r="A167" s="1" t="s">
        <v>230</v>
      </c>
    </row>
    <row r="168" spans="1:1" x14ac:dyDescent="0.25">
      <c r="A168" s="1" t="s">
        <v>231</v>
      </c>
    </row>
    <row r="169" spans="1:1" x14ac:dyDescent="0.25">
      <c r="A169" s="1" t="s">
        <v>232</v>
      </c>
    </row>
    <row r="170" spans="1:1" x14ac:dyDescent="0.25">
      <c r="A170" s="1" t="s">
        <v>233</v>
      </c>
    </row>
    <row r="171" spans="1:1" x14ac:dyDescent="0.25">
      <c r="A171" s="1" t="s">
        <v>234</v>
      </c>
    </row>
    <row r="172" spans="1:1" x14ac:dyDescent="0.25">
      <c r="A172" s="1" t="s">
        <v>64</v>
      </c>
    </row>
    <row r="173" spans="1:1" x14ac:dyDescent="0.25">
      <c r="A173" s="1" t="s">
        <v>235</v>
      </c>
    </row>
    <row r="174" spans="1:1" x14ac:dyDescent="0.25">
      <c r="A174" s="1" t="s">
        <v>236</v>
      </c>
    </row>
    <row r="175" spans="1:1" x14ac:dyDescent="0.25">
      <c r="A175" s="1" t="s">
        <v>237</v>
      </c>
    </row>
    <row r="176" spans="1:1" x14ac:dyDescent="0.25">
      <c r="A176" s="1" t="s">
        <v>238</v>
      </c>
    </row>
    <row r="177" spans="1:1" x14ac:dyDescent="0.25">
      <c r="A177" s="1" t="s">
        <v>239</v>
      </c>
    </row>
    <row r="178" spans="1:1" x14ac:dyDescent="0.25">
      <c r="A178" s="1" t="s">
        <v>240</v>
      </c>
    </row>
    <row r="179" spans="1:1" x14ac:dyDescent="0.25">
      <c r="A179" s="1" t="s">
        <v>241</v>
      </c>
    </row>
    <row r="180" spans="1:1" x14ac:dyDescent="0.25">
      <c r="A180" s="1" t="s">
        <v>242</v>
      </c>
    </row>
    <row r="181" spans="1:1" x14ac:dyDescent="0.25">
      <c r="A181" s="1" t="s">
        <v>243</v>
      </c>
    </row>
    <row r="182" spans="1:1" x14ac:dyDescent="0.25">
      <c r="A182" s="1" t="s">
        <v>244</v>
      </c>
    </row>
    <row r="183" spans="1:1" x14ac:dyDescent="0.25">
      <c r="A183" s="1" t="s">
        <v>245</v>
      </c>
    </row>
    <row r="184" spans="1:1" x14ac:dyDescent="0.25">
      <c r="A184" s="1" t="s">
        <v>246</v>
      </c>
    </row>
    <row r="185" spans="1:1" x14ac:dyDescent="0.25">
      <c r="A185" s="1" t="s">
        <v>247</v>
      </c>
    </row>
    <row r="186" spans="1:1" x14ac:dyDescent="0.25">
      <c r="A186" s="1" t="s">
        <v>248</v>
      </c>
    </row>
    <row r="187" spans="1:1" x14ac:dyDescent="0.25">
      <c r="A187" s="1" t="s">
        <v>249</v>
      </c>
    </row>
    <row r="188" spans="1:1" x14ac:dyDescent="0.25">
      <c r="A188" s="1" t="s">
        <v>250</v>
      </c>
    </row>
    <row r="189" spans="1:1" x14ac:dyDescent="0.25">
      <c r="A189" s="1" t="s">
        <v>251</v>
      </c>
    </row>
    <row r="190" spans="1:1" x14ac:dyDescent="0.25">
      <c r="A190" s="1" t="s">
        <v>252</v>
      </c>
    </row>
    <row r="191" spans="1:1" x14ac:dyDescent="0.25">
      <c r="A191" s="1" t="s">
        <v>253</v>
      </c>
    </row>
    <row r="192" spans="1:1" x14ac:dyDescent="0.25">
      <c r="A192" s="1" t="s">
        <v>254</v>
      </c>
    </row>
    <row r="193" spans="1:1" x14ac:dyDescent="0.25">
      <c r="A193" s="1" t="s">
        <v>255</v>
      </c>
    </row>
    <row r="194" spans="1:1" x14ac:dyDescent="0.25">
      <c r="A194" s="1" t="s">
        <v>256</v>
      </c>
    </row>
    <row r="195" spans="1:1" x14ac:dyDescent="0.25">
      <c r="A195" s="1" t="s">
        <v>257</v>
      </c>
    </row>
    <row r="196" spans="1:1" x14ac:dyDescent="0.25">
      <c r="A196" s="1" t="s">
        <v>258</v>
      </c>
    </row>
    <row r="197" spans="1:1" x14ac:dyDescent="0.25">
      <c r="A197" s="1" t="s">
        <v>259</v>
      </c>
    </row>
    <row r="198" spans="1:1" x14ac:dyDescent="0.25">
      <c r="A198" s="1" t="s">
        <v>260</v>
      </c>
    </row>
    <row r="199" spans="1:1" x14ac:dyDescent="0.25">
      <c r="A199" s="1" t="s">
        <v>261</v>
      </c>
    </row>
    <row r="200" spans="1:1" x14ac:dyDescent="0.25">
      <c r="A200" s="1" t="s">
        <v>262</v>
      </c>
    </row>
    <row r="201" spans="1:1" x14ac:dyDescent="0.25">
      <c r="A201" s="1" t="s">
        <v>263</v>
      </c>
    </row>
    <row r="202" spans="1:1" x14ac:dyDescent="0.25">
      <c r="A202" s="1" t="s">
        <v>264</v>
      </c>
    </row>
    <row r="203" spans="1:1" x14ac:dyDescent="0.25">
      <c r="A203" s="1" t="s">
        <v>265</v>
      </c>
    </row>
    <row r="204" spans="1:1" x14ac:dyDescent="0.25">
      <c r="A204" s="1" t="s">
        <v>266</v>
      </c>
    </row>
    <row r="205" spans="1:1" x14ac:dyDescent="0.25">
      <c r="A205" s="1" t="s">
        <v>267</v>
      </c>
    </row>
    <row r="206" spans="1:1" x14ac:dyDescent="0.25">
      <c r="A206" s="1" t="s">
        <v>268</v>
      </c>
    </row>
    <row r="207" spans="1:1" x14ac:dyDescent="0.25">
      <c r="A207" s="1" t="s">
        <v>269</v>
      </c>
    </row>
    <row r="208" spans="1:1" x14ac:dyDescent="0.25">
      <c r="A208" s="1" t="s">
        <v>270</v>
      </c>
    </row>
    <row r="209" spans="1:1" x14ac:dyDescent="0.25">
      <c r="A209" s="1" t="s">
        <v>271</v>
      </c>
    </row>
    <row r="210" spans="1:1" x14ac:dyDescent="0.25">
      <c r="A210" s="1" t="s">
        <v>272</v>
      </c>
    </row>
    <row r="211" spans="1:1" x14ac:dyDescent="0.25">
      <c r="A211" s="1" t="s">
        <v>273</v>
      </c>
    </row>
    <row r="212" spans="1:1" x14ac:dyDescent="0.25">
      <c r="A212" s="1" t="s">
        <v>274</v>
      </c>
    </row>
    <row r="213" spans="1:1" x14ac:dyDescent="0.25">
      <c r="A213" s="1" t="s">
        <v>275</v>
      </c>
    </row>
    <row r="214" spans="1:1" x14ac:dyDescent="0.25">
      <c r="A214" s="1" t="s">
        <v>276</v>
      </c>
    </row>
    <row r="215" spans="1:1" x14ac:dyDescent="0.25">
      <c r="A215" s="1" t="s">
        <v>277</v>
      </c>
    </row>
    <row r="216" spans="1:1" x14ac:dyDescent="0.25">
      <c r="A216" s="1" t="s">
        <v>278</v>
      </c>
    </row>
    <row r="217" spans="1:1" x14ac:dyDescent="0.25">
      <c r="A217" s="1" t="s">
        <v>279</v>
      </c>
    </row>
    <row r="218" spans="1:1" x14ac:dyDescent="0.25">
      <c r="A218" s="1" t="s">
        <v>280</v>
      </c>
    </row>
    <row r="219" spans="1:1" x14ac:dyDescent="0.25">
      <c r="A219" s="1" t="s">
        <v>281</v>
      </c>
    </row>
    <row r="220" spans="1:1" x14ac:dyDescent="0.25">
      <c r="A220" s="1" t="s">
        <v>282</v>
      </c>
    </row>
    <row r="221" spans="1:1" x14ac:dyDescent="0.25">
      <c r="A221" s="1" t="s">
        <v>283</v>
      </c>
    </row>
    <row r="222" spans="1:1" x14ac:dyDescent="0.25">
      <c r="A222" s="1" t="s">
        <v>284</v>
      </c>
    </row>
    <row r="223" spans="1:1" x14ac:dyDescent="0.25">
      <c r="A223" s="1" t="s">
        <v>285</v>
      </c>
    </row>
    <row r="224" spans="1:1" x14ac:dyDescent="0.25">
      <c r="A224" s="1" t="s">
        <v>286</v>
      </c>
    </row>
    <row r="225" spans="1:1" x14ac:dyDescent="0.25">
      <c r="A225" s="1" t="s">
        <v>287</v>
      </c>
    </row>
    <row r="226" spans="1:1" x14ac:dyDescent="0.25">
      <c r="A226" s="1" t="s">
        <v>288</v>
      </c>
    </row>
    <row r="227" spans="1:1" x14ac:dyDescent="0.25">
      <c r="A227" s="1" t="s">
        <v>289</v>
      </c>
    </row>
    <row r="228" spans="1:1" x14ac:dyDescent="0.25">
      <c r="A228" s="1" t="s">
        <v>290</v>
      </c>
    </row>
    <row r="229" spans="1:1" x14ac:dyDescent="0.25">
      <c r="A229" s="1" t="s">
        <v>291</v>
      </c>
    </row>
    <row r="230" spans="1:1" x14ac:dyDescent="0.25">
      <c r="A230" s="1" t="s">
        <v>292</v>
      </c>
    </row>
    <row r="231" spans="1:1" x14ac:dyDescent="0.25">
      <c r="A231" s="1" t="s">
        <v>293</v>
      </c>
    </row>
    <row r="232" spans="1:1" x14ac:dyDescent="0.25">
      <c r="A232" s="1" t="s">
        <v>294</v>
      </c>
    </row>
    <row r="233" spans="1:1" x14ac:dyDescent="0.25">
      <c r="A233" s="1" t="s">
        <v>295</v>
      </c>
    </row>
    <row r="234" spans="1:1" x14ac:dyDescent="0.25">
      <c r="A234" s="1" t="s">
        <v>296</v>
      </c>
    </row>
    <row r="235" spans="1:1" x14ac:dyDescent="0.25">
      <c r="A235" s="1" t="s">
        <v>297</v>
      </c>
    </row>
    <row r="236" spans="1:1" x14ac:dyDescent="0.25">
      <c r="A236" s="1" t="s">
        <v>298</v>
      </c>
    </row>
    <row r="237" spans="1:1" x14ac:dyDescent="0.25">
      <c r="A237" s="1" t="s">
        <v>299</v>
      </c>
    </row>
    <row r="238" spans="1:1" x14ac:dyDescent="0.25">
      <c r="A238" s="1" t="s">
        <v>300</v>
      </c>
    </row>
    <row r="239" spans="1:1" x14ac:dyDescent="0.25">
      <c r="A239" s="1" t="s">
        <v>301</v>
      </c>
    </row>
    <row r="240" spans="1:1" x14ac:dyDescent="0.25">
      <c r="A240" s="1" t="s">
        <v>302</v>
      </c>
    </row>
    <row r="241" spans="1:1" x14ac:dyDescent="0.25">
      <c r="A241" s="1" t="s">
        <v>303</v>
      </c>
    </row>
    <row r="242" spans="1:1" x14ac:dyDescent="0.25">
      <c r="A242" s="1" t="s">
        <v>304</v>
      </c>
    </row>
    <row r="243" spans="1:1" x14ac:dyDescent="0.25">
      <c r="A243" s="1" t="s">
        <v>305</v>
      </c>
    </row>
    <row r="244" spans="1:1" x14ac:dyDescent="0.25">
      <c r="A244" s="1" t="s">
        <v>306</v>
      </c>
    </row>
    <row r="245" spans="1:1" x14ac:dyDescent="0.25">
      <c r="A245" s="1" t="s">
        <v>307</v>
      </c>
    </row>
    <row r="246" spans="1:1" x14ac:dyDescent="0.25">
      <c r="A246" s="1" t="s">
        <v>308</v>
      </c>
    </row>
    <row r="247" spans="1:1" x14ac:dyDescent="0.25">
      <c r="A247" s="1" t="s">
        <v>309</v>
      </c>
    </row>
    <row r="248" spans="1:1" x14ac:dyDescent="0.25">
      <c r="A248" s="1" t="s">
        <v>310</v>
      </c>
    </row>
    <row r="249" spans="1:1" x14ac:dyDescent="0.25">
      <c r="A249" s="1" t="s">
        <v>311</v>
      </c>
    </row>
    <row r="250" spans="1:1" x14ac:dyDescent="0.25">
      <c r="A250" s="1" t="s">
        <v>312</v>
      </c>
    </row>
    <row r="251" spans="1:1" x14ac:dyDescent="0.25">
      <c r="A251" s="1" t="s">
        <v>313</v>
      </c>
    </row>
    <row r="252" spans="1:1" x14ac:dyDescent="0.25">
      <c r="A252" s="1" t="s">
        <v>314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1" t="s">
        <v>315</v>
      </c>
    </row>
    <row r="2" spans="1:1" x14ac:dyDescent="0.25">
      <c r="A2" s="1" t="s">
        <v>316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1">
        <v>5</v>
      </c>
    </row>
    <row r="2" spans="1:1" x14ac:dyDescent="0.25">
      <c r="A2" s="1">
        <v>6</v>
      </c>
    </row>
    <row r="3" spans="1:1" x14ac:dyDescent="0.25">
      <c r="A3" s="1">
        <v>7</v>
      </c>
    </row>
    <row r="4" spans="1:1" x14ac:dyDescent="0.25">
      <c r="A4" s="1">
        <v>8</v>
      </c>
    </row>
    <row r="5" spans="1:1" x14ac:dyDescent="0.25">
      <c r="A5" s="1">
        <v>9</v>
      </c>
    </row>
    <row r="6" spans="1:1" x14ac:dyDescent="0.25">
      <c r="A6" s="1">
        <v>10</v>
      </c>
    </row>
    <row r="7" spans="1:1" x14ac:dyDescent="0.25">
      <c r="A7" s="1">
        <v>11</v>
      </c>
    </row>
    <row r="8" spans="1:1" x14ac:dyDescent="0.25">
      <c r="A8" s="6" t="s">
        <v>324</v>
      </c>
    </row>
    <row r="9" spans="1:1" x14ac:dyDescent="0.25">
      <c r="A9" s="6" t="s">
        <v>325</v>
      </c>
    </row>
    <row r="10" spans="1:1" x14ac:dyDescent="0.25">
      <c r="A10" s="6" t="s">
        <v>326</v>
      </c>
    </row>
    <row r="11" spans="1:1" x14ac:dyDescent="0.25">
      <c r="A11" s="6" t="s">
        <v>327</v>
      </c>
    </row>
    <row r="12" spans="1:1" x14ac:dyDescent="0.25">
      <c r="A12" s="5"/>
    </row>
    <row r="13" spans="1:1" x14ac:dyDescent="0.25">
      <c r="A13" s="3"/>
    </row>
    <row r="14" spans="1:1" x14ac:dyDescent="0.25">
      <c r="A14" s="4"/>
    </row>
    <row r="15" spans="1:1" x14ac:dyDescent="0.25">
      <c r="A15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1" t="s">
        <v>318</v>
      </c>
    </row>
    <row r="2" spans="1:1" x14ac:dyDescent="0.25">
      <c r="A2" s="1" t="s">
        <v>317</v>
      </c>
    </row>
    <row r="3" spans="1:1" x14ac:dyDescent="0.25">
      <c r="A3" s="1" t="s">
        <v>319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1" t="s">
        <v>322</v>
      </c>
    </row>
    <row r="2" spans="1:1" x14ac:dyDescent="0.25">
      <c r="A2" s="1" t="s">
        <v>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tkorsunova</cp:lastModifiedBy>
  <dcterms:created xsi:type="dcterms:W3CDTF">2014-10-20T07:31:57Z</dcterms:created>
  <dcterms:modified xsi:type="dcterms:W3CDTF">2019-02-27T06:28:44Z</dcterms:modified>
</cp:coreProperties>
</file>