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20115" windowHeight="7935"/>
  </bookViews>
  <sheets>
    <sheet name="2019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5621" refMode="R1C1" concurrentCalc="0"/>
</workbook>
</file>

<file path=xl/calcChain.xml><?xml version="1.0" encoding="utf-8"?>
<calcChain xmlns="http://schemas.openxmlformats.org/spreadsheetml/2006/main">
  <c r="T8" i="4" l="1"/>
  <c r="T15" i="4"/>
  <c r="T6" i="4"/>
  <c r="T9" i="4"/>
  <c r="T13" i="4"/>
  <c r="T7" i="4"/>
  <c r="T10" i="4"/>
  <c r="T17" i="4"/>
  <c r="T14" i="4"/>
  <c r="T12" i="4"/>
  <c r="T16" i="4"/>
  <c r="T19" i="4"/>
  <c r="T18" i="4"/>
  <c r="T40" i="4"/>
  <c r="T21" i="4"/>
  <c r="T34" i="4"/>
  <c r="T28" i="4"/>
  <c r="T31" i="4"/>
  <c r="T22" i="4"/>
  <c r="T37" i="4"/>
  <c r="T36" i="4"/>
  <c r="T35" i="4"/>
  <c r="T25" i="4"/>
  <c r="T32" i="4"/>
  <c r="T24" i="4"/>
  <c r="T42" i="4"/>
  <c r="T29" i="4"/>
  <c r="T33" i="4"/>
  <c r="T23" i="4"/>
  <c r="T41" i="4"/>
  <c r="T39" i="4"/>
  <c r="T30" i="4"/>
  <c r="T20" i="4"/>
  <c r="T27" i="4"/>
  <c r="T38" i="4"/>
  <c r="T26" i="4"/>
  <c r="T47" i="4"/>
  <c r="T55" i="4"/>
  <c r="T50" i="4"/>
  <c r="T44" i="4"/>
  <c r="T46" i="4"/>
  <c r="T90" i="4"/>
  <c r="T65" i="4"/>
  <c r="T66" i="4"/>
  <c r="T91" i="4"/>
  <c r="T64" i="4"/>
  <c r="T72" i="4"/>
  <c r="T71" i="4"/>
  <c r="T83" i="4"/>
  <c r="T81" i="4"/>
  <c r="T58" i="4"/>
  <c r="T79" i="4"/>
  <c r="T89" i="4"/>
  <c r="T87" i="4"/>
  <c r="T54" i="4"/>
  <c r="T84" i="4"/>
  <c r="T75" i="4"/>
  <c r="T51" i="4"/>
  <c r="T69" i="4"/>
  <c r="T52" i="4"/>
  <c r="T76" i="4"/>
  <c r="T63" i="4"/>
  <c r="T62" i="4"/>
  <c r="T82" i="4"/>
  <c r="T56" i="4"/>
  <c r="T92" i="4"/>
  <c r="T43" i="4"/>
  <c r="T67" i="4"/>
  <c r="T59" i="4"/>
  <c r="T73" i="4"/>
  <c r="T68" i="4"/>
  <c r="T60" i="4"/>
  <c r="T88" i="4"/>
  <c r="T53" i="4"/>
  <c r="T93" i="4"/>
  <c r="T74" i="4"/>
  <c r="T48" i="4"/>
  <c r="T49" i="4"/>
  <c r="T61" i="4"/>
  <c r="T70" i="4"/>
  <c r="T78" i="4"/>
  <c r="T85" i="4"/>
  <c r="T77" i="4"/>
  <c r="T80" i="4"/>
  <c r="T86" i="4"/>
  <c r="T57" i="4"/>
  <c r="T94" i="4"/>
  <c r="T45" i="4"/>
  <c r="T11" i="4"/>
</calcChain>
</file>

<file path=xl/sharedStrings.xml><?xml version="1.0" encoding="utf-8"?>
<sst xmlns="http://schemas.openxmlformats.org/spreadsheetml/2006/main" count="1144" uniqueCount="557">
  <si>
    <t>Дата рождения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</si>
  <si>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</si>
  <si>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</si>
  <si>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</si>
  <si>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</si>
  <si>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</si>
  <si>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</si>
  <si>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</si>
  <si>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</si>
  <si>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</si>
  <si>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</si>
  <si>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</si>
  <si>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</si>
  <si>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</si>
  <si>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</si>
  <si>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</si>
  <si>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</si>
  <si>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</si>
  <si>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</si>
  <si>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</si>
  <si>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</si>
  <si>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</si>
  <si>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</si>
  <si>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</si>
  <si>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</si>
  <si>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</si>
  <si>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</si>
  <si>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</si>
  <si>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</si>
  <si>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</si>
  <si>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</si>
  <si>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</si>
  <si>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</si>
  <si>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</si>
  <si>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</si>
  <si>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</si>
  <si>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</si>
  <si>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</si>
  <si>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</si>
  <si>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</si>
  <si>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</si>
  <si>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</si>
  <si>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</si>
  <si>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</si>
  <si>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</si>
  <si>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</si>
  <si>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</si>
  <si>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</si>
  <si>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</si>
  <si>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</si>
  <si>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</si>
  <si>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</si>
  <si>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</si>
  <si>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</si>
  <si>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</si>
  <si>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</si>
  <si>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</si>
  <si>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</si>
  <si>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</si>
  <si>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</si>
  <si>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</si>
  <si>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</si>
  <si>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</si>
  <si>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</si>
  <si>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</si>
  <si>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</si>
  <si>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</si>
  <si>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</si>
  <si>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</si>
  <si>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</si>
  <si>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</si>
  <si>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</si>
  <si>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</si>
  <si>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</si>
  <si>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</si>
  <si>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</si>
  <si>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</si>
  <si>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</si>
  <si>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</si>
  <si>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</si>
  <si>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</si>
  <si>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</si>
  <si>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</si>
  <si>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</si>
  <si>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</si>
  <si>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</si>
  <si>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</si>
  <si>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</si>
  <si>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</si>
  <si>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</si>
  <si>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</si>
  <si>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</si>
  <si>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</si>
  <si>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</si>
  <si>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</si>
  <si>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</si>
  <si>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</si>
  <si>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</si>
  <si>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</si>
  <si>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</si>
  <si>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</si>
  <si>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</si>
  <si>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</si>
  <si>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</si>
  <si>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</si>
  <si>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</si>
  <si>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</si>
  <si>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</si>
  <si>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</si>
  <si>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</si>
  <si>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</si>
  <si>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</si>
  <si>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</si>
  <si>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</si>
  <si>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</si>
  <si>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</si>
  <si>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</si>
  <si>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</si>
  <si>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</si>
  <si>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</si>
  <si>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</si>
  <si>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</si>
  <si>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</si>
  <si>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</si>
  <si>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</si>
  <si>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</si>
  <si>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</si>
  <si>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</si>
  <si>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</si>
  <si>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</si>
  <si>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</si>
  <si>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</si>
  <si>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</si>
  <si>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</si>
  <si>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</si>
  <si>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</si>
  <si>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</si>
  <si>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</si>
  <si>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</si>
  <si>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</si>
  <si>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</si>
  <si>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</si>
  <si>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</si>
  <si>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</si>
  <si>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</si>
  <si>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</si>
  <si>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</si>
  <si>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</si>
  <si>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</si>
  <si>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</si>
  <si>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</si>
  <si>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</si>
  <si>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</si>
  <si>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</si>
  <si>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</si>
  <si>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</si>
  <si>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</si>
  <si>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</si>
  <si>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</si>
  <si>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</si>
  <si>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</si>
  <si>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</si>
  <si>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</si>
  <si>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</si>
  <si>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</si>
  <si>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</si>
  <si>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</si>
  <si>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</si>
  <si>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</si>
  <si>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</si>
  <si>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</si>
  <si>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</si>
  <si>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</si>
  <si>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</si>
  <si>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</si>
  <si>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</si>
  <si>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</si>
  <si>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</si>
  <si>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</si>
  <si>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</si>
  <si>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</si>
  <si>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</si>
  <si>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</si>
  <si>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</si>
  <si>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</si>
  <si>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</si>
  <si>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</si>
  <si>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</si>
  <si>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</si>
  <si>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</si>
  <si>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</si>
  <si>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</si>
  <si>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</si>
  <si>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</si>
  <si>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</si>
  <si>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</si>
  <si>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</si>
  <si>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</si>
  <si>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</si>
  <si>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</si>
  <si>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</si>
  <si>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</si>
  <si>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</si>
  <si>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</si>
  <si>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</si>
  <si>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</si>
  <si>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</si>
  <si>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</si>
  <si>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</si>
  <si>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</si>
  <si>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</si>
  <si>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</si>
  <si>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</si>
  <si>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</si>
  <si>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</si>
  <si>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</si>
  <si>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</si>
  <si>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</si>
  <si>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</si>
  <si>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</si>
  <si>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</si>
  <si>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</si>
  <si>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</si>
  <si>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</si>
  <si>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</si>
  <si>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</si>
  <si>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</si>
  <si>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</si>
  <si>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</si>
  <si>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</si>
  <si>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</si>
  <si>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</si>
  <si>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</si>
  <si>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</si>
  <si>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</si>
  <si>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</si>
  <si>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</si>
  <si>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</si>
  <si>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</si>
  <si>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</si>
  <si>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</si>
  <si>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</si>
  <si>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</si>
  <si>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</si>
  <si>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</si>
  <si>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</si>
  <si>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</si>
  <si>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</si>
  <si>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</si>
  <si>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</si>
  <si>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</si>
  <si>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</si>
  <si>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</si>
  <si>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</si>
  <si>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</si>
  <si>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</si>
  <si>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</si>
  <si>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</si>
  <si>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</si>
  <si>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</si>
  <si>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</si>
  <si>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</si>
  <si>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</si>
  <si>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</si>
  <si>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</si>
  <si>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</si>
  <si>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</si>
  <si>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</si>
  <si>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</si>
  <si>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</si>
  <si>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</si>
  <si>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</si>
  <si>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</si>
  <si>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</si>
  <si>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</si>
  <si>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</si>
  <si>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</si>
  <si>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</si>
  <si>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</si>
  <si>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</si>
  <si>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</si>
  <si>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</si>
  <si>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</si>
  <si>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</si>
  <si>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</si>
  <si>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</si>
  <si>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</si>
  <si>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</si>
  <si>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</si>
  <si>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</si>
  <si>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</si>
  <si>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</si>
  <si>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</si>
  <si>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</si>
  <si>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</si>
  <si>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</si>
  <si>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</si>
  <si>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</si>
  <si>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</si>
  <si>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</si>
  <si>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</si>
  <si>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</si>
  <si>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</si>
  <si>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</si>
  <si>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</si>
  <si>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</si>
  <si>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</si>
  <si>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</si>
  <si>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</si>
  <si>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</si>
  <si>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</si>
  <si>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</si>
  <si>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</si>
  <si>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</si>
  <si>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</si>
  <si>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</si>
  <si>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</si>
  <si>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</si>
  <si>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</si>
  <si>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</si>
  <si>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</si>
  <si>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</si>
  <si>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</si>
  <si>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</si>
  <si>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</si>
  <si>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</si>
  <si>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</si>
  <si>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</si>
  <si>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Список участников регионального этапа всероссийской олимпиады школьников</t>
  </si>
  <si>
    <t>информатике и ИКТ</t>
  </si>
  <si>
    <t>Михайлович</t>
  </si>
  <si>
    <t>Литвиненко</t>
  </si>
  <si>
    <t>Михаил</t>
  </si>
  <si>
    <t>Максимович</t>
  </si>
  <si>
    <t>Селезнева</t>
  </si>
  <si>
    <t>Андреевна</t>
  </si>
  <si>
    <t>Алтынов</t>
  </si>
  <si>
    <t>Алексей</t>
  </si>
  <si>
    <t>Александрович</t>
  </si>
  <si>
    <t xml:space="preserve">Бекоев </t>
  </si>
  <si>
    <t>Максим</t>
  </si>
  <si>
    <t>Сергеевич</t>
  </si>
  <si>
    <t>мужской</t>
  </si>
  <si>
    <t>Муниципальное общеобразовательное бюджетное учреждение средняя общеобразовательная школа № 38</t>
  </si>
  <si>
    <t>Богданова</t>
  </si>
  <si>
    <t>Екатерина</t>
  </si>
  <si>
    <t>Романовна</t>
  </si>
  <si>
    <t>Муниципальное бюджетное общеобразовательное учреждение средняя общеобразовательная школа № 1 г. Сальска</t>
  </si>
  <si>
    <t>Иванов</t>
  </si>
  <si>
    <t>Александр</t>
  </si>
  <si>
    <t>Муниципальное бюджетное образовательное учреждение средняя общеобразовательная школа № 9 г.Азова</t>
  </si>
  <si>
    <t>Куманец</t>
  </si>
  <si>
    <t>Андрей</t>
  </si>
  <si>
    <t>Валерьевич</t>
  </si>
  <si>
    <t>Россия</t>
  </si>
  <si>
    <t>Муниципальное бюджетное общеобразовательное учреждение лицей №10</t>
  </si>
  <si>
    <t xml:space="preserve">Боровский </t>
  </si>
  <si>
    <t>Николай</t>
  </si>
  <si>
    <t>Иванович</t>
  </si>
  <si>
    <t>Муниципальное бюджетное образовательное учреждение Лицей г.Азова</t>
  </si>
  <si>
    <t>Кондратов</t>
  </si>
  <si>
    <t>Вадим</t>
  </si>
  <si>
    <t>муниципальное автономное общеобразовательное учреждение лицей №28</t>
  </si>
  <si>
    <t>Котов</t>
  </si>
  <si>
    <t>Матвей</t>
  </si>
  <si>
    <t>Андреевич</t>
  </si>
  <si>
    <t xml:space="preserve">Денисюк </t>
  </si>
  <si>
    <t>Артём</t>
  </si>
  <si>
    <t>Евгеньевич</t>
  </si>
  <si>
    <t>муниципальное бюджетное общеобразовательное учреждение средняя общеобразовательная школа № 1</t>
  </si>
  <si>
    <t>Астапов</t>
  </si>
  <si>
    <t>муниципальное бюджетное общеобразовательное учреждение средняя общеобразовательная школа № 32</t>
  </si>
  <si>
    <t>Батальщиков</t>
  </si>
  <si>
    <t>Вячеслав</t>
  </si>
  <si>
    <t>Муниципальное автономное общеобразовательное учреждение города Ростова-на-Дону "Классический лицей № 1"</t>
  </si>
  <si>
    <t>Артемьев</t>
  </si>
  <si>
    <t>Иван</t>
  </si>
  <si>
    <t>Вадимович</t>
  </si>
  <si>
    <t>Частное образовательное учреждение "Лицей классического элитарного образования"</t>
  </si>
  <si>
    <t xml:space="preserve">Кононенко </t>
  </si>
  <si>
    <t>Алексеевич</t>
  </si>
  <si>
    <t>Хрусталев</t>
  </si>
  <si>
    <t>Дмитрий</t>
  </si>
  <si>
    <t xml:space="preserve">Муниципальное бюджетное общеобразовательное учреждение Аксайского района средняя общеобразовательная школа № 4 </t>
  </si>
  <si>
    <t>Ковалев</t>
  </si>
  <si>
    <t>Денис</t>
  </si>
  <si>
    <t>муниципальное бюджетное общеобразовательное учреждение "Лицей №7"</t>
  </si>
  <si>
    <t>Нигогосова</t>
  </si>
  <si>
    <t>Луиза</t>
  </si>
  <si>
    <t>Дмитриевна</t>
  </si>
  <si>
    <t>женский</t>
  </si>
  <si>
    <t>муниципальное автономное общеобразовательное учреждение лицей №4 (ТМОЛ)</t>
  </si>
  <si>
    <t>Скальт</t>
  </si>
  <si>
    <t>Альберт</t>
  </si>
  <si>
    <t>Вячеславович</t>
  </si>
  <si>
    <t xml:space="preserve">Федоров </t>
  </si>
  <si>
    <t>Никита</t>
  </si>
  <si>
    <t>муниципальное общеобразовательное бюджетное учреждение средняя общеобразовательная школа № 6</t>
  </si>
  <si>
    <t>Маряхин</t>
  </si>
  <si>
    <t>Даниил</t>
  </si>
  <si>
    <t>Денисович</t>
  </si>
  <si>
    <t xml:space="preserve">Букреев </t>
  </si>
  <si>
    <t>Роман</t>
  </si>
  <si>
    <t>Тюряев</t>
  </si>
  <si>
    <t>Илья</t>
  </si>
  <si>
    <t>Константинович</t>
  </si>
  <si>
    <t>Ясковец</t>
  </si>
  <si>
    <t>Анатольевич</t>
  </si>
  <si>
    <t>Кузнец</t>
  </si>
  <si>
    <t>Антон</t>
  </si>
  <si>
    <t>Мурашко</t>
  </si>
  <si>
    <t>Егор</t>
  </si>
  <si>
    <t>Муниципальное бюджетное образовательное учреждение средняя общеобразовательная школа № 1 г.Азова</t>
  </si>
  <si>
    <t>Романов</t>
  </si>
  <si>
    <t>Владимирович</t>
  </si>
  <si>
    <t>Касимов</t>
  </si>
  <si>
    <t>Владислав</t>
  </si>
  <si>
    <t>Горбаченко</t>
  </si>
  <si>
    <t>Григорий</t>
  </si>
  <si>
    <t>Игоревич</t>
  </si>
  <si>
    <t>муниципальное бюджетное общеобразовательное учреждение г.Шахты Ростовской области "Лицей №3 имени академика В.М. Глушкова"</t>
  </si>
  <si>
    <t>Беспалов</t>
  </si>
  <si>
    <t xml:space="preserve">Влад </t>
  </si>
  <si>
    <t xml:space="preserve">муниципальное бюджетное общеобразовательное учреждение средняя общеобразовательная школа №11 города Каменск-Шахтинский </t>
  </si>
  <si>
    <t>Лозовая</t>
  </si>
  <si>
    <t>Дарья</t>
  </si>
  <si>
    <t>Олеговна</t>
  </si>
  <si>
    <t>Муниципальное автономное общеобразовательное учреждение города Ростова-на-Дону "Школа № 5"</t>
  </si>
  <si>
    <t>Козловский</t>
  </si>
  <si>
    <t>Муниципальное бюджетное общеобразовательное учреждение города Ростова-на-Дону "Лицей № 50 при ДГТУ"</t>
  </si>
  <si>
    <t>Мензатов</t>
  </si>
  <si>
    <t>Руслан</t>
  </si>
  <si>
    <t>Бахтияровиич</t>
  </si>
  <si>
    <t>Головченко</t>
  </si>
  <si>
    <t xml:space="preserve">муниципальное бюджетное общеобразовательное учреждение средняя общеобразовательная школа № 9 города Каменск-Шахтинский </t>
  </si>
  <si>
    <t xml:space="preserve">Попов </t>
  </si>
  <si>
    <t>Леонид</t>
  </si>
  <si>
    <t>Муниципальное бюджетное общеобразовательное учреждение "Средняя общеобразовательная школа № 1"</t>
  </si>
  <si>
    <t>Пустоветов</t>
  </si>
  <si>
    <t>Кирилл</t>
  </si>
  <si>
    <t>Костылев</t>
  </si>
  <si>
    <t>Кокшаров</t>
  </si>
  <si>
    <t>Ильич</t>
  </si>
  <si>
    <t>Муниципальное бюджетное общеобразовательное учреждение лицей №3</t>
  </si>
  <si>
    <t xml:space="preserve">Махов </t>
  </si>
  <si>
    <t>Муниципальное бюджетное общеобразовательное учреждение города Ростова-на-Дону "Школа № 10"</t>
  </si>
  <si>
    <t>Духин</t>
  </si>
  <si>
    <t>Муниципальное бюджетное общеобразовательное учреждение города Ростова-на-Дону "Школа № 70"</t>
  </si>
  <si>
    <t>Малышенко</t>
  </si>
  <si>
    <t>Алехин</t>
  </si>
  <si>
    <t>Артем</t>
  </si>
  <si>
    <t>Муниципальное бюджетное общеобразовательное учреждение города Ростова-на-Дону "Школа №7"</t>
  </si>
  <si>
    <t>Данильченко</t>
  </si>
  <si>
    <t>Тимур</t>
  </si>
  <si>
    <t>Мараховский</t>
  </si>
  <si>
    <t>Константин</t>
  </si>
  <si>
    <t xml:space="preserve">Безуглов </t>
  </si>
  <si>
    <t>Родион</t>
  </si>
  <si>
    <t>Муниципальное бюджетное общеобразовательное учреждение средняяя общеобразовательная школа № 8</t>
  </si>
  <si>
    <t>Ярошевский</t>
  </si>
  <si>
    <t>Вирцев</t>
  </si>
  <si>
    <t>Юрьевич</t>
  </si>
  <si>
    <t>Муниципальное автономное общеобразовательное учреждение города Ростова-на-Дону "Школа № 77"</t>
  </si>
  <si>
    <t>Ситников</t>
  </si>
  <si>
    <t>Васильевич</t>
  </si>
  <si>
    <t>Дягтерев</t>
  </si>
  <si>
    <t>Муниципальное автономное общеобразовательное учреждение города Ростова-на-Дону "Лицей № 33"</t>
  </si>
  <si>
    <t>Колосков</t>
  </si>
  <si>
    <t>Богдан</t>
  </si>
  <si>
    <t>Кутовой</t>
  </si>
  <si>
    <t>Муниципальное автономное общеобразовательное учреждение города Ростова-на-Дону "Лицей экономический № 14"</t>
  </si>
  <si>
    <t>Бутовченко</t>
  </si>
  <si>
    <t>Милена</t>
  </si>
  <si>
    <t>Власенко</t>
  </si>
  <si>
    <t>Галина</t>
  </si>
  <si>
    <t>Алексеевна</t>
  </si>
  <si>
    <t>Белецкий</t>
  </si>
  <si>
    <t>Ильин</t>
  </si>
  <si>
    <t>Ренатович</t>
  </si>
  <si>
    <t>муниципальное автономное общеобразовательное учреждение средняя общеобразовательная школа №10</t>
  </si>
  <si>
    <t>Гусев</t>
  </si>
  <si>
    <t>Николаевич</t>
  </si>
  <si>
    <t>Скарлупин</t>
  </si>
  <si>
    <t>Олегович</t>
  </si>
  <si>
    <t>Файн</t>
  </si>
  <si>
    <t>Евгений</t>
  </si>
  <si>
    <t>Муниципальное автономное общеобразовательное учреждение города Ростова-на-Дону "Школа № 115"</t>
  </si>
  <si>
    <t>Андрианов</t>
  </si>
  <si>
    <t>Горбачев</t>
  </si>
  <si>
    <t>Геннадьевич</t>
  </si>
  <si>
    <t>Старцев</t>
  </si>
  <si>
    <t>Дробязко</t>
  </si>
  <si>
    <t>Васильченко</t>
  </si>
  <si>
    <t>Муниципальное общеобразовательное бюджетное учреждение средняя общеобразовательная школа №8 им. А.Г. Ломакина</t>
  </si>
  <si>
    <t xml:space="preserve">Ярославцев </t>
  </si>
  <si>
    <t xml:space="preserve">Муниципальное бюджетное общеобразовательное учреждение Курно-Липовская средняя общеобразовательная школа </t>
  </si>
  <si>
    <t>Салихов</t>
  </si>
  <si>
    <t>Дмитриевич</t>
  </si>
  <si>
    <t>Муниципальное бюджетное общеобразовательное учреждение средняя образовательная школа №6</t>
  </si>
  <si>
    <t xml:space="preserve">Усиков </t>
  </si>
  <si>
    <t>муниципальное бюджетное общеобразовательное учреждение средняя общеобразовательная школа № 8 города Каменск-Шахтинский</t>
  </si>
  <si>
    <t>Лайковский</t>
  </si>
  <si>
    <t>Жалнин</t>
  </si>
  <si>
    <t>Крыштоп</t>
  </si>
  <si>
    <t>Коробейников</t>
  </si>
  <si>
    <t>Муниципальное бюджетное общеобразовательное учреждение города Ростова-на-Дону "Школа 65"</t>
  </si>
  <si>
    <t xml:space="preserve">Мамедов </t>
  </si>
  <si>
    <t>Тигран</t>
  </si>
  <si>
    <t>Русланович</t>
  </si>
  <si>
    <t>Муниципальное бюджетное общеобразовательное учреждение города Ростова-на-Дону "Лицей №103"</t>
  </si>
  <si>
    <t>Шевчук</t>
  </si>
  <si>
    <t>Муниципальное бюджетное общеобразовательное учреждение города Ростова-на-Дону "Школа №67"</t>
  </si>
  <si>
    <t>Глебов</t>
  </si>
  <si>
    <t>Веретенников</t>
  </si>
  <si>
    <t>Елесин</t>
  </si>
  <si>
    <t>Сергей</t>
  </si>
  <si>
    <t>Ченцов</t>
  </si>
  <si>
    <t xml:space="preserve">Игнатенко  </t>
  </si>
  <si>
    <t>Муниципальное бюджетное общеобразовательное учреждение города Ростова-на-Дону "Школа № 21"</t>
  </si>
  <si>
    <t>Бураков</t>
  </si>
  <si>
    <t xml:space="preserve">Ризатдинова </t>
  </si>
  <si>
    <t>Карина</t>
  </si>
  <si>
    <t>Муниципальное бюджетное общеобразовательное учреждение Тарасовская средняя общеобразовательная школа №2</t>
  </si>
  <si>
    <t>Петин</t>
  </si>
  <si>
    <t>Бирюков</t>
  </si>
  <si>
    <t>Виктор</t>
  </si>
  <si>
    <t xml:space="preserve"> муниципальное бюджетное общеобразовательное учреждение гимназия № 12 имени Героев-пионеров города Каменск-Шахтинского</t>
  </si>
  <si>
    <t>Лысенко</t>
  </si>
  <si>
    <t>Муниципальное бюджетное общеобразовательное учреждение гимназия №1 имени Пенькова М.И.</t>
  </si>
  <si>
    <t>Кучеренко</t>
  </si>
  <si>
    <t>Муниципальное бюджетное общеобразовательное учреждение города Ростова-на-Дону "Лицей экономический № 71"</t>
  </si>
  <si>
    <t>Муртузалиев</t>
  </si>
  <si>
    <t>Мурад</t>
  </si>
  <si>
    <t>Чамсыевич</t>
  </si>
  <si>
    <t>Ткаченко</t>
  </si>
  <si>
    <t>Мария</t>
  </si>
  <si>
    <t>Михайловна</t>
  </si>
  <si>
    <t>Пахмелкин</t>
  </si>
  <si>
    <t>Муниципальное бюджетное общеобразовательное учреждение «Средняя общеобразовательная школа №2»</t>
  </si>
  <si>
    <t>Москвинов</t>
  </si>
  <si>
    <t>Швырев</t>
  </si>
  <si>
    <t>Миронченко</t>
  </si>
  <si>
    <t>Павел</t>
  </si>
  <si>
    <t>Муниципальное бюджетное общеобразовтельное учреждение средняя общеобразовательная школа №3 имени Василия Цветкова муниципального образования "Город Донецк"</t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</si>
  <si>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</si>
  <si>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з. 1</t>
  </si>
  <si>
    <t>з. 2</t>
  </si>
  <si>
    <t>з. 3</t>
  </si>
  <si>
    <t>з. 4</t>
  </si>
  <si>
    <t>з. 5</t>
  </si>
  <si>
    <t>з. 6</t>
  </si>
  <si>
    <t>з. 7</t>
  </si>
  <si>
    <t>з. 8</t>
  </si>
  <si>
    <t>ВСЕГО</t>
  </si>
  <si>
    <t>max 800</t>
  </si>
  <si>
    <t>Тип диплома</t>
  </si>
  <si>
    <t>Алёна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</si>
</sst>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14" fontId="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V94"/>
  <sheetViews>
    <sheetView tabSelected="1" topLeftCell="A37" zoomScale="70" zoomScaleNormal="70" workbookViewId="0">
      <selection activeCell="J61" sqref="J61"/>
    </sheetView>
  </sheetViews>
  <sheetFormatPr defaultRowHeight="15.75" x14ac:dyDescent="0.25"/>
  <cols>
    <col min="1" max="1" width="24.140625" style="7" customWidth="1"/>
    <col min="2" max="2" width="4.85546875" style="8" customWidth="1"/>
    <col min="3" max="3" width="21" style="8" customWidth="1"/>
    <col min="4" max="4" width="16" style="8" customWidth="1"/>
    <col min="5" max="5" width="23" style="8" customWidth="1"/>
    <col min="6" max="6" width="11.7109375" style="8" customWidth="1"/>
    <col min="7" max="7" width="13" style="8" customWidth="1"/>
    <col min="8" max="8" width="10.28515625" style="8" customWidth="1"/>
    <col min="9" max="9" width="16.85546875" style="8" customWidth="1"/>
    <col min="10" max="10" width="58" style="8" customWidth="1"/>
    <col min="11" max="11" width="11.7109375" style="8" customWidth="1"/>
    <col min="12" max="19" width="8" style="8" customWidth="1"/>
    <col min="20" max="20" width="11.7109375" style="19" customWidth="1"/>
    <col min="21" max="21" width="19" style="19" customWidth="1"/>
    <col min="22" max="22" width="13.42578125" customWidth="1"/>
  </cols>
  <sheetData>
    <row r="2" spans="1:22" x14ac:dyDescent="0.25">
      <c r="B2" s="8" t="s">
        <v>328</v>
      </c>
    </row>
    <row r="3" spans="1:22" x14ac:dyDescent="0.25">
      <c r="B3" s="8" t="s">
        <v>7</v>
      </c>
      <c r="C3" s="45" t="s">
        <v>329</v>
      </c>
      <c r="D3" s="45"/>
    </row>
    <row r="4" spans="1:22" ht="16.5" thickBot="1" x14ac:dyDescent="0.3"/>
    <row r="5" spans="1:22" s="22" customFormat="1" ht="48" thickBot="1" x14ac:dyDescent="0.25">
      <c r="A5" s="9" t="s">
        <v>320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321</v>
      </c>
      <c r="G5" s="10" t="s">
        <v>0</v>
      </c>
      <c r="H5" s="10" t="s">
        <v>5</v>
      </c>
      <c r="I5" s="10" t="s">
        <v>8</v>
      </c>
      <c r="J5" s="10" t="s">
        <v>544</v>
      </c>
      <c r="K5" s="10" t="s">
        <v>6</v>
      </c>
      <c r="L5" s="10" t="s">
        <v>545</v>
      </c>
      <c r="M5" s="10" t="s">
        <v>546</v>
      </c>
      <c r="N5" s="10" t="s">
        <v>547</v>
      </c>
      <c r="O5" s="10" t="s">
        <v>548</v>
      </c>
      <c r="P5" s="10" t="s">
        <v>549</v>
      </c>
      <c r="Q5" s="10" t="s">
        <v>550</v>
      </c>
      <c r="R5" s="10" t="s">
        <v>551</v>
      </c>
      <c r="S5" s="10" t="s">
        <v>552</v>
      </c>
      <c r="T5" s="23" t="s">
        <v>553</v>
      </c>
      <c r="U5" s="23" t="s">
        <v>555</v>
      </c>
      <c r="V5" s="24" t="s">
        <v>554</v>
      </c>
    </row>
    <row r="6" spans="1:22" x14ac:dyDescent="0.25">
      <c r="A6" s="35" t="s">
        <v>53</v>
      </c>
      <c r="B6" s="36">
        <v>1</v>
      </c>
      <c r="C6" s="37" t="s">
        <v>339</v>
      </c>
      <c r="D6" s="37" t="s">
        <v>340</v>
      </c>
      <c r="E6" s="37" t="s">
        <v>341</v>
      </c>
      <c r="F6" s="36" t="s">
        <v>342</v>
      </c>
      <c r="G6" s="38">
        <v>37911</v>
      </c>
      <c r="H6" s="36" t="s">
        <v>64</v>
      </c>
      <c r="I6" s="36" t="s">
        <v>315</v>
      </c>
      <c r="J6" s="37" t="s">
        <v>343</v>
      </c>
      <c r="K6" s="36">
        <v>9</v>
      </c>
      <c r="L6" s="36">
        <v>100</v>
      </c>
      <c r="M6" s="36">
        <v>100</v>
      </c>
      <c r="N6" s="36">
        <v>15</v>
      </c>
      <c r="O6" s="36">
        <v>0</v>
      </c>
      <c r="P6" s="36">
        <v>100</v>
      </c>
      <c r="Q6" s="36">
        <v>43</v>
      </c>
      <c r="R6" s="36">
        <v>19</v>
      </c>
      <c r="S6" s="36">
        <v>0</v>
      </c>
      <c r="T6" s="39">
        <f t="shared" ref="T6:T37" si="0">SUM(L6:S6)</f>
        <v>377</v>
      </c>
      <c r="U6" s="39" t="s">
        <v>317</v>
      </c>
    </row>
    <row r="7" spans="1:22" x14ac:dyDescent="0.25">
      <c r="A7" s="11" t="s">
        <v>42</v>
      </c>
      <c r="B7" s="13">
        <v>2</v>
      </c>
      <c r="C7" s="12" t="s">
        <v>366</v>
      </c>
      <c r="D7" s="12" t="s">
        <v>367</v>
      </c>
      <c r="E7" s="12" t="s">
        <v>368</v>
      </c>
      <c r="F7" s="13" t="s">
        <v>322</v>
      </c>
      <c r="G7" s="14">
        <v>37837</v>
      </c>
      <c r="H7" s="13" t="s">
        <v>64</v>
      </c>
      <c r="I7" s="13" t="s">
        <v>315</v>
      </c>
      <c r="J7" s="12" t="s">
        <v>369</v>
      </c>
      <c r="K7" s="13">
        <v>9</v>
      </c>
      <c r="L7" s="13">
        <v>100</v>
      </c>
      <c r="M7" s="13">
        <v>34</v>
      </c>
      <c r="N7" s="13">
        <v>0</v>
      </c>
      <c r="O7" s="13">
        <v>0</v>
      </c>
      <c r="P7" s="13">
        <v>100</v>
      </c>
      <c r="Q7" s="13">
        <v>43</v>
      </c>
      <c r="R7" s="13">
        <v>10</v>
      </c>
      <c r="S7" s="13">
        <v>0</v>
      </c>
      <c r="T7" s="20">
        <f t="shared" si="0"/>
        <v>287</v>
      </c>
      <c r="U7" s="13" t="s">
        <v>319</v>
      </c>
    </row>
    <row r="8" spans="1:22" x14ac:dyDescent="0.25">
      <c r="A8" s="11" t="s">
        <v>42</v>
      </c>
      <c r="B8" s="13">
        <v>3</v>
      </c>
      <c r="C8" s="12" t="s">
        <v>370</v>
      </c>
      <c r="D8" s="12" t="s">
        <v>349</v>
      </c>
      <c r="E8" s="12" t="s">
        <v>341</v>
      </c>
      <c r="F8" s="13" t="s">
        <v>322</v>
      </c>
      <c r="G8" s="14">
        <v>37831</v>
      </c>
      <c r="H8" s="13" t="s">
        <v>64</v>
      </c>
      <c r="I8" s="13" t="s">
        <v>315</v>
      </c>
      <c r="J8" s="12" t="s">
        <v>371</v>
      </c>
      <c r="K8" s="13">
        <v>9</v>
      </c>
      <c r="L8" s="13">
        <v>100</v>
      </c>
      <c r="M8" s="13">
        <v>34</v>
      </c>
      <c r="N8" s="13">
        <v>0</v>
      </c>
      <c r="O8" s="13">
        <v>0</v>
      </c>
      <c r="P8" s="13">
        <v>100</v>
      </c>
      <c r="Q8" s="13">
        <v>0</v>
      </c>
      <c r="R8" s="13">
        <v>0</v>
      </c>
      <c r="S8" s="13">
        <v>0</v>
      </c>
      <c r="T8" s="20">
        <f t="shared" si="0"/>
        <v>234</v>
      </c>
      <c r="U8" s="13" t="s">
        <v>319</v>
      </c>
    </row>
    <row r="9" spans="1:22" x14ac:dyDescent="0.25">
      <c r="A9" s="11" t="s">
        <v>63</v>
      </c>
      <c r="B9" s="13">
        <v>4</v>
      </c>
      <c r="C9" s="12" t="s">
        <v>344</v>
      </c>
      <c r="D9" s="12" t="s">
        <v>345</v>
      </c>
      <c r="E9" s="12" t="s">
        <v>346</v>
      </c>
      <c r="F9" s="13" t="s">
        <v>323</v>
      </c>
      <c r="G9" s="14">
        <v>37648</v>
      </c>
      <c r="H9" s="13" t="s">
        <v>64</v>
      </c>
      <c r="I9" s="13" t="s">
        <v>315</v>
      </c>
      <c r="J9" s="12" t="s">
        <v>347</v>
      </c>
      <c r="K9" s="13">
        <v>9</v>
      </c>
      <c r="L9" s="13">
        <v>100</v>
      </c>
      <c r="M9" s="13">
        <v>34</v>
      </c>
      <c r="N9" s="13">
        <v>0</v>
      </c>
      <c r="O9" s="13">
        <v>0</v>
      </c>
      <c r="P9" s="13">
        <v>100</v>
      </c>
      <c r="Q9" s="13">
        <v>0</v>
      </c>
      <c r="R9" s="13">
        <v>0</v>
      </c>
      <c r="S9" s="13">
        <v>0</v>
      </c>
      <c r="T9" s="20">
        <f t="shared" si="0"/>
        <v>234</v>
      </c>
      <c r="U9" s="13" t="s">
        <v>319</v>
      </c>
    </row>
    <row r="10" spans="1:22" x14ac:dyDescent="0.25">
      <c r="A10" s="11" t="s">
        <v>9</v>
      </c>
      <c r="B10" s="13">
        <v>5</v>
      </c>
      <c r="C10" s="12" t="s">
        <v>348</v>
      </c>
      <c r="D10" s="12" t="s">
        <v>349</v>
      </c>
      <c r="E10" s="12" t="s">
        <v>338</v>
      </c>
      <c r="F10" s="13" t="s">
        <v>322</v>
      </c>
      <c r="G10" s="14">
        <v>37838</v>
      </c>
      <c r="H10" s="13" t="s">
        <v>64</v>
      </c>
      <c r="I10" s="13" t="s">
        <v>315</v>
      </c>
      <c r="J10" s="12" t="s">
        <v>350</v>
      </c>
      <c r="K10" s="13">
        <v>9</v>
      </c>
      <c r="L10" s="13">
        <v>100</v>
      </c>
      <c r="M10" s="13">
        <v>0</v>
      </c>
      <c r="N10" s="13">
        <v>0</v>
      </c>
      <c r="O10" s="13">
        <v>0</v>
      </c>
      <c r="P10" s="13">
        <v>75</v>
      </c>
      <c r="Q10" s="13">
        <v>43</v>
      </c>
      <c r="R10" s="13">
        <v>0</v>
      </c>
      <c r="S10" s="13">
        <v>0</v>
      </c>
      <c r="T10" s="20">
        <f t="shared" si="0"/>
        <v>218</v>
      </c>
      <c r="U10" s="13" t="s">
        <v>319</v>
      </c>
    </row>
    <row r="11" spans="1:22" x14ac:dyDescent="0.25">
      <c r="A11" s="11" t="s">
        <v>62</v>
      </c>
      <c r="B11" s="13">
        <v>6</v>
      </c>
      <c r="C11" s="12" t="s">
        <v>375</v>
      </c>
      <c r="D11" s="12" t="s">
        <v>376</v>
      </c>
      <c r="E11" s="12" t="s">
        <v>377</v>
      </c>
      <c r="F11" s="13" t="s">
        <v>342</v>
      </c>
      <c r="G11" s="14">
        <v>38217</v>
      </c>
      <c r="H11" s="13" t="s">
        <v>64</v>
      </c>
      <c r="I11" s="13" t="s">
        <v>315</v>
      </c>
      <c r="J11" s="12" t="s">
        <v>378</v>
      </c>
      <c r="K11" s="13">
        <v>8</v>
      </c>
      <c r="L11" s="13">
        <v>100</v>
      </c>
      <c r="M11" s="13">
        <v>0</v>
      </c>
      <c r="N11" s="13">
        <v>0</v>
      </c>
      <c r="O11" s="13">
        <v>0</v>
      </c>
      <c r="P11" s="13">
        <v>75</v>
      </c>
      <c r="Q11" s="13">
        <v>0</v>
      </c>
      <c r="R11" s="13">
        <v>10</v>
      </c>
      <c r="S11" s="13">
        <v>0</v>
      </c>
      <c r="T11" s="20">
        <f t="shared" si="0"/>
        <v>185</v>
      </c>
      <c r="U11" s="13" t="s">
        <v>319</v>
      </c>
    </row>
    <row r="12" spans="1:22" x14ac:dyDescent="0.25">
      <c r="A12" s="11" t="s">
        <v>62</v>
      </c>
      <c r="B12" s="13">
        <v>7</v>
      </c>
      <c r="C12" s="12" t="s">
        <v>379</v>
      </c>
      <c r="D12" s="12" t="s">
        <v>376</v>
      </c>
      <c r="E12" s="12" t="s">
        <v>380</v>
      </c>
      <c r="F12" s="13" t="s">
        <v>342</v>
      </c>
      <c r="G12" s="14">
        <v>37916</v>
      </c>
      <c r="H12" s="13" t="s">
        <v>64</v>
      </c>
      <c r="I12" s="13" t="s">
        <v>315</v>
      </c>
      <c r="J12" s="12" t="s">
        <v>378</v>
      </c>
      <c r="K12" s="13">
        <v>9</v>
      </c>
      <c r="L12" s="13">
        <v>30</v>
      </c>
      <c r="M12" s="13">
        <v>0</v>
      </c>
      <c r="N12" s="13">
        <v>0</v>
      </c>
      <c r="O12" s="13">
        <v>0</v>
      </c>
      <c r="P12" s="13">
        <v>75</v>
      </c>
      <c r="Q12" s="13">
        <v>43</v>
      </c>
      <c r="R12" s="13">
        <v>10</v>
      </c>
      <c r="S12" s="13">
        <v>0</v>
      </c>
      <c r="T12" s="20">
        <f t="shared" si="0"/>
        <v>158</v>
      </c>
      <c r="U12" s="13" t="s">
        <v>319</v>
      </c>
    </row>
    <row r="13" spans="1:22" x14ac:dyDescent="0.25">
      <c r="A13" s="11" t="s">
        <v>9</v>
      </c>
      <c r="B13" s="13">
        <v>8</v>
      </c>
      <c r="C13" s="12" t="s">
        <v>356</v>
      </c>
      <c r="D13" s="12" t="s">
        <v>357</v>
      </c>
      <c r="E13" s="12" t="s">
        <v>358</v>
      </c>
      <c r="F13" s="13" t="s">
        <v>322</v>
      </c>
      <c r="G13" s="14">
        <v>38027</v>
      </c>
      <c r="H13" s="13" t="s">
        <v>64</v>
      </c>
      <c r="I13" s="13" t="s">
        <v>315</v>
      </c>
      <c r="J13" s="12" t="s">
        <v>359</v>
      </c>
      <c r="K13" s="13">
        <v>9</v>
      </c>
      <c r="L13" s="13">
        <v>60</v>
      </c>
      <c r="M13" s="13">
        <v>17</v>
      </c>
      <c r="N13" s="13">
        <v>0</v>
      </c>
      <c r="O13" s="13">
        <v>0</v>
      </c>
      <c r="P13" s="13">
        <v>50</v>
      </c>
      <c r="Q13" s="13">
        <v>0</v>
      </c>
      <c r="R13" s="13">
        <v>0</v>
      </c>
      <c r="S13" s="13">
        <v>0</v>
      </c>
      <c r="T13" s="20">
        <f t="shared" si="0"/>
        <v>127</v>
      </c>
      <c r="U13" s="13" t="s">
        <v>319</v>
      </c>
    </row>
    <row r="14" spans="1:22" x14ac:dyDescent="0.25">
      <c r="A14" s="11" t="s">
        <v>53</v>
      </c>
      <c r="B14" s="13">
        <v>9</v>
      </c>
      <c r="C14" s="12" t="s">
        <v>360</v>
      </c>
      <c r="D14" s="12" t="s">
        <v>361</v>
      </c>
      <c r="E14" s="12" t="s">
        <v>341</v>
      </c>
      <c r="F14" s="13" t="s">
        <v>342</v>
      </c>
      <c r="G14" s="14">
        <v>38056</v>
      </c>
      <c r="H14" s="13" t="s">
        <v>64</v>
      </c>
      <c r="I14" s="13" t="s">
        <v>315</v>
      </c>
      <c r="J14" s="12" t="s">
        <v>362</v>
      </c>
      <c r="K14" s="13">
        <v>9</v>
      </c>
      <c r="L14" s="13">
        <v>60</v>
      </c>
      <c r="M14" s="13">
        <v>17</v>
      </c>
      <c r="N14" s="13">
        <v>0</v>
      </c>
      <c r="O14" s="13">
        <v>0</v>
      </c>
      <c r="P14" s="13">
        <v>50</v>
      </c>
      <c r="Q14" s="13">
        <v>0</v>
      </c>
      <c r="R14" s="13">
        <v>0</v>
      </c>
      <c r="S14" s="13">
        <v>0</v>
      </c>
      <c r="T14" s="20">
        <f t="shared" si="0"/>
        <v>127</v>
      </c>
      <c r="U14" s="13" t="s">
        <v>319</v>
      </c>
    </row>
    <row r="15" spans="1:22" x14ac:dyDescent="0.25">
      <c r="A15" s="11" t="s">
        <v>62</v>
      </c>
      <c r="B15" s="13">
        <v>10</v>
      </c>
      <c r="C15" s="12" t="s">
        <v>372</v>
      </c>
      <c r="D15" s="12" t="s">
        <v>373</v>
      </c>
      <c r="E15" s="12" t="s">
        <v>338</v>
      </c>
      <c r="F15" s="13" t="s">
        <v>342</v>
      </c>
      <c r="G15" s="14">
        <v>37798</v>
      </c>
      <c r="H15" s="13" t="s">
        <v>64</v>
      </c>
      <c r="I15" s="13" t="s">
        <v>315</v>
      </c>
      <c r="J15" s="12" t="s">
        <v>374</v>
      </c>
      <c r="K15" s="13">
        <v>9</v>
      </c>
      <c r="L15" s="13">
        <v>60</v>
      </c>
      <c r="M15" s="13">
        <v>34</v>
      </c>
      <c r="N15" s="13">
        <v>0</v>
      </c>
      <c r="O15" s="13">
        <v>0</v>
      </c>
      <c r="P15" s="13">
        <v>25</v>
      </c>
      <c r="Q15" s="13">
        <v>0</v>
      </c>
      <c r="R15" s="13">
        <v>0</v>
      </c>
      <c r="S15" s="13">
        <v>0</v>
      </c>
      <c r="T15" s="20">
        <f t="shared" si="0"/>
        <v>119</v>
      </c>
      <c r="U15" s="13" t="s">
        <v>319</v>
      </c>
    </row>
    <row r="16" spans="1:22" x14ac:dyDescent="0.25">
      <c r="A16" s="11" t="s">
        <v>63</v>
      </c>
      <c r="B16" s="13">
        <v>11</v>
      </c>
      <c r="C16" s="12" t="s">
        <v>363</v>
      </c>
      <c r="D16" s="12" t="s">
        <v>364</v>
      </c>
      <c r="E16" s="12" t="s">
        <v>365</v>
      </c>
      <c r="F16" s="13" t="s">
        <v>322</v>
      </c>
      <c r="G16" s="14">
        <v>37903</v>
      </c>
      <c r="H16" s="13" t="s">
        <v>64</v>
      </c>
      <c r="I16" s="13" t="s">
        <v>315</v>
      </c>
      <c r="J16" s="12" t="s">
        <v>347</v>
      </c>
      <c r="K16" s="13">
        <v>9</v>
      </c>
      <c r="L16" s="13">
        <v>30</v>
      </c>
      <c r="M16" s="13">
        <v>34</v>
      </c>
      <c r="N16" s="13">
        <v>0</v>
      </c>
      <c r="O16" s="13">
        <v>0</v>
      </c>
      <c r="P16" s="13">
        <v>25</v>
      </c>
      <c r="Q16" s="13">
        <v>0</v>
      </c>
      <c r="R16" s="13">
        <v>0</v>
      </c>
      <c r="S16" s="13">
        <v>0</v>
      </c>
      <c r="T16" s="20">
        <f t="shared" si="0"/>
        <v>89</v>
      </c>
      <c r="U16" s="13" t="s">
        <v>319</v>
      </c>
    </row>
    <row r="17" spans="1:21" x14ac:dyDescent="0.25">
      <c r="A17" s="11" t="s">
        <v>42</v>
      </c>
      <c r="B17" s="13">
        <v>12</v>
      </c>
      <c r="C17" s="12" t="s">
        <v>384</v>
      </c>
      <c r="D17" s="12" t="s">
        <v>385</v>
      </c>
      <c r="E17" s="12" t="s">
        <v>380</v>
      </c>
      <c r="F17" s="13" t="s">
        <v>322</v>
      </c>
      <c r="G17" s="14">
        <v>37895</v>
      </c>
      <c r="H17" s="13" t="s">
        <v>64</v>
      </c>
      <c r="I17" s="13" t="s">
        <v>315</v>
      </c>
      <c r="J17" s="12" t="s">
        <v>386</v>
      </c>
      <c r="K17" s="13">
        <v>9</v>
      </c>
      <c r="L17" s="13">
        <v>30</v>
      </c>
      <c r="M17" s="13">
        <v>34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20">
        <f t="shared" si="0"/>
        <v>64</v>
      </c>
      <c r="U17" s="13" t="s">
        <v>319</v>
      </c>
    </row>
    <row r="18" spans="1:21" x14ac:dyDescent="0.25">
      <c r="A18" s="11" t="s">
        <v>11</v>
      </c>
      <c r="B18" s="13">
        <v>13</v>
      </c>
      <c r="C18" s="12" t="s">
        <v>381</v>
      </c>
      <c r="D18" s="12" t="s">
        <v>382</v>
      </c>
      <c r="E18" s="12" t="s">
        <v>368</v>
      </c>
      <c r="F18" s="13" t="s">
        <v>323</v>
      </c>
      <c r="G18" s="14">
        <v>37888</v>
      </c>
      <c r="H18" s="13" t="s">
        <v>64</v>
      </c>
      <c r="I18" s="13" t="s">
        <v>315</v>
      </c>
      <c r="J18" s="12" t="s">
        <v>383</v>
      </c>
      <c r="K18" s="13">
        <v>9</v>
      </c>
      <c r="L18" s="13">
        <v>30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20">
        <f t="shared" si="0"/>
        <v>30</v>
      </c>
      <c r="U18" s="13" t="s">
        <v>319</v>
      </c>
    </row>
    <row r="19" spans="1:21" ht="16.5" thickBot="1" x14ac:dyDescent="0.3">
      <c r="A19" s="15" t="s">
        <v>13</v>
      </c>
      <c r="B19" s="17">
        <v>14</v>
      </c>
      <c r="C19" s="16" t="s">
        <v>351</v>
      </c>
      <c r="D19" s="16" t="s">
        <v>352</v>
      </c>
      <c r="E19" s="16" t="s">
        <v>353</v>
      </c>
      <c r="F19" s="17" t="s">
        <v>342</v>
      </c>
      <c r="G19" s="18">
        <v>37525</v>
      </c>
      <c r="H19" s="17" t="s">
        <v>354</v>
      </c>
      <c r="I19" s="17" t="s">
        <v>315</v>
      </c>
      <c r="J19" s="16" t="s">
        <v>355</v>
      </c>
      <c r="K19" s="17">
        <v>9</v>
      </c>
      <c r="L19" s="17">
        <v>0</v>
      </c>
      <c r="M19" s="17">
        <v>0</v>
      </c>
      <c r="N19" s="17">
        <v>0</v>
      </c>
      <c r="O19" s="17">
        <v>0</v>
      </c>
      <c r="P19" s="17">
        <v>25</v>
      </c>
      <c r="Q19" s="17">
        <v>0</v>
      </c>
      <c r="R19" s="17">
        <v>0</v>
      </c>
      <c r="S19" s="17">
        <v>0</v>
      </c>
      <c r="T19" s="21">
        <f t="shared" si="0"/>
        <v>25</v>
      </c>
      <c r="U19" s="17" t="s">
        <v>319</v>
      </c>
    </row>
    <row r="20" spans="1:21" x14ac:dyDescent="0.25">
      <c r="A20" s="35" t="s">
        <v>53</v>
      </c>
      <c r="B20" s="36">
        <v>15</v>
      </c>
      <c r="C20" s="37" t="s">
        <v>392</v>
      </c>
      <c r="D20" s="37" t="s">
        <v>393</v>
      </c>
      <c r="E20" s="37" t="s">
        <v>394</v>
      </c>
      <c r="F20" s="36" t="s">
        <v>342</v>
      </c>
      <c r="G20" s="38">
        <v>37498</v>
      </c>
      <c r="H20" s="36" t="s">
        <v>64</v>
      </c>
      <c r="I20" s="36" t="s">
        <v>315</v>
      </c>
      <c r="J20" s="37" t="s">
        <v>362</v>
      </c>
      <c r="K20" s="36">
        <v>10</v>
      </c>
      <c r="L20" s="36">
        <v>100</v>
      </c>
      <c r="M20" s="36">
        <v>100</v>
      </c>
      <c r="N20" s="36">
        <v>46</v>
      </c>
      <c r="O20" s="36">
        <v>0</v>
      </c>
      <c r="P20" s="36">
        <v>100</v>
      </c>
      <c r="Q20" s="36">
        <v>100</v>
      </c>
      <c r="R20" s="36">
        <v>44</v>
      </c>
      <c r="S20" s="36">
        <v>17</v>
      </c>
      <c r="T20" s="39">
        <f t="shared" si="0"/>
        <v>507</v>
      </c>
      <c r="U20" s="39" t="s">
        <v>318</v>
      </c>
    </row>
    <row r="21" spans="1:21" x14ac:dyDescent="0.25">
      <c r="A21" s="40" t="s">
        <v>62</v>
      </c>
      <c r="B21" s="41">
        <v>16</v>
      </c>
      <c r="C21" s="42" t="s">
        <v>401</v>
      </c>
      <c r="D21" s="42" t="s">
        <v>402</v>
      </c>
      <c r="E21" s="42" t="s">
        <v>368</v>
      </c>
      <c r="F21" s="41" t="s">
        <v>342</v>
      </c>
      <c r="G21" s="43">
        <v>37271</v>
      </c>
      <c r="H21" s="41" t="s">
        <v>64</v>
      </c>
      <c r="I21" s="41" t="s">
        <v>315</v>
      </c>
      <c r="J21" s="42" t="s">
        <v>378</v>
      </c>
      <c r="K21" s="41">
        <v>10</v>
      </c>
      <c r="L21" s="41">
        <v>100</v>
      </c>
      <c r="M21" s="41">
        <v>100</v>
      </c>
      <c r="N21" s="41">
        <v>46</v>
      </c>
      <c r="O21" s="41">
        <v>0</v>
      </c>
      <c r="P21" s="41">
        <v>100</v>
      </c>
      <c r="Q21" s="41">
        <v>66</v>
      </c>
      <c r="R21" s="41">
        <v>25</v>
      </c>
      <c r="S21" s="41">
        <v>7</v>
      </c>
      <c r="T21" s="44">
        <f t="shared" si="0"/>
        <v>444</v>
      </c>
      <c r="U21" s="44" t="s">
        <v>317</v>
      </c>
    </row>
    <row r="22" spans="1:21" x14ac:dyDescent="0.25">
      <c r="A22" s="40" t="s">
        <v>62</v>
      </c>
      <c r="B22" s="41">
        <v>17</v>
      </c>
      <c r="C22" s="42" t="s">
        <v>415</v>
      </c>
      <c r="D22" s="42" t="s">
        <v>416</v>
      </c>
      <c r="E22" s="42" t="s">
        <v>365</v>
      </c>
      <c r="F22" s="41" t="s">
        <v>342</v>
      </c>
      <c r="G22" s="43">
        <v>37344</v>
      </c>
      <c r="H22" s="41" t="s">
        <v>64</v>
      </c>
      <c r="I22" s="41" t="s">
        <v>315</v>
      </c>
      <c r="J22" s="42" t="s">
        <v>378</v>
      </c>
      <c r="K22" s="41">
        <v>10</v>
      </c>
      <c r="L22" s="41">
        <v>100</v>
      </c>
      <c r="M22" s="41">
        <v>100</v>
      </c>
      <c r="N22" s="41">
        <v>31</v>
      </c>
      <c r="O22" s="41">
        <v>8</v>
      </c>
      <c r="P22" s="41">
        <v>100</v>
      </c>
      <c r="Q22" s="41">
        <v>66</v>
      </c>
      <c r="R22" s="41">
        <v>25</v>
      </c>
      <c r="S22" s="41">
        <v>7</v>
      </c>
      <c r="T22" s="44">
        <f t="shared" si="0"/>
        <v>437</v>
      </c>
      <c r="U22" s="44" t="s">
        <v>317</v>
      </c>
    </row>
    <row r="23" spans="1:21" x14ac:dyDescent="0.25">
      <c r="A23" s="40" t="s">
        <v>53</v>
      </c>
      <c r="B23" s="41">
        <v>18</v>
      </c>
      <c r="C23" s="42" t="s">
        <v>387</v>
      </c>
      <c r="D23" s="42" t="s">
        <v>388</v>
      </c>
      <c r="E23" s="42" t="s">
        <v>389</v>
      </c>
      <c r="F23" s="41" t="s">
        <v>390</v>
      </c>
      <c r="G23" s="43">
        <v>37267</v>
      </c>
      <c r="H23" s="41" t="s">
        <v>64</v>
      </c>
      <c r="I23" s="41" t="s">
        <v>315</v>
      </c>
      <c r="J23" s="42" t="s">
        <v>391</v>
      </c>
      <c r="K23" s="41">
        <v>10</v>
      </c>
      <c r="L23" s="41">
        <v>100</v>
      </c>
      <c r="M23" s="41">
        <v>100</v>
      </c>
      <c r="N23" s="41">
        <v>15</v>
      </c>
      <c r="O23" s="41">
        <v>0</v>
      </c>
      <c r="P23" s="41">
        <v>100</v>
      </c>
      <c r="Q23" s="41">
        <v>66</v>
      </c>
      <c r="R23" s="41">
        <v>10</v>
      </c>
      <c r="S23" s="41">
        <v>0</v>
      </c>
      <c r="T23" s="44">
        <f t="shared" si="0"/>
        <v>391</v>
      </c>
      <c r="U23" s="44" t="s">
        <v>317</v>
      </c>
    </row>
    <row r="24" spans="1:21" x14ac:dyDescent="0.25">
      <c r="A24" s="11" t="s">
        <v>53</v>
      </c>
      <c r="B24" s="13">
        <v>19</v>
      </c>
      <c r="C24" s="12" t="s">
        <v>398</v>
      </c>
      <c r="D24" s="12" t="s">
        <v>399</v>
      </c>
      <c r="E24" s="12" t="s">
        <v>400</v>
      </c>
      <c r="F24" s="13" t="s">
        <v>342</v>
      </c>
      <c r="G24" s="14">
        <v>37540</v>
      </c>
      <c r="H24" s="13" t="s">
        <v>64</v>
      </c>
      <c r="I24" s="13" t="s">
        <v>315</v>
      </c>
      <c r="J24" s="12" t="s">
        <v>362</v>
      </c>
      <c r="K24" s="13">
        <v>10</v>
      </c>
      <c r="L24" s="13">
        <v>100</v>
      </c>
      <c r="M24" s="13">
        <v>100</v>
      </c>
      <c r="N24" s="13">
        <v>0</v>
      </c>
      <c r="O24" s="13">
        <v>0</v>
      </c>
      <c r="P24" s="13">
        <v>100</v>
      </c>
      <c r="Q24" s="13">
        <v>43</v>
      </c>
      <c r="R24" s="13">
        <v>10</v>
      </c>
      <c r="S24" s="13">
        <v>0</v>
      </c>
      <c r="T24" s="20">
        <f t="shared" si="0"/>
        <v>353</v>
      </c>
      <c r="U24" s="13" t="s">
        <v>319</v>
      </c>
    </row>
    <row r="25" spans="1:21" x14ac:dyDescent="0.25">
      <c r="A25" s="11" t="s">
        <v>53</v>
      </c>
      <c r="B25" s="13">
        <v>20</v>
      </c>
      <c r="C25" s="12" t="s">
        <v>408</v>
      </c>
      <c r="D25" s="12" t="s">
        <v>409</v>
      </c>
      <c r="E25" s="12" t="s">
        <v>341</v>
      </c>
      <c r="F25" s="13" t="s">
        <v>342</v>
      </c>
      <c r="G25" s="14">
        <v>37346</v>
      </c>
      <c r="H25" s="13" t="s">
        <v>64</v>
      </c>
      <c r="I25" s="13" t="s">
        <v>315</v>
      </c>
      <c r="J25" s="12" t="s">
        <v>362</v>
      </c>
      <c r="K25" s="13">
        <v>10</v>
      </c>
      <c r="L25" s="13">
        <v>100</v>
      </c>
      <c r="M25" s="13">
        <v>100</v>
      </c>
      <c r="N25" s="13">
        <v>0</v>
      </c>
      <c r="O25" s="13">
        <v>0</v>
      </c>
      <c r="P25" s="13">
        <v>100</v>
      </c>
      <c r="Q25" s="13">
        <v>43</v>
      </c>
      <c r="R25" s="13">
        <v>0</v>
      </c>
      <c r="S25" s="13">
        <v>0</v>
      </c>
      <c r="T25" s="20">
        <f t="shared" si="0"/>
        <v>343</v>
      </c>
      <c r="U25" s="13" t="s">
        <v>319</v>
      </c>
    </row>
    <row r="26" spans="1:21" x14ac:dyDescent="0.25">
      <c r="A26" s="11" t="s">
        <v>53</v>
      </c>
      <c r="B26" s="13">
        <v>21</v>
      </c>
      <c r="C26" s="12" t="s">
        <v>406</v>
      </c>
      <c r="D26" s="12" t="s">
        <v>349</v>
      </c>
      <c r="E26" s="12" t="s">
        <v>407</v>
      </c>
      <c r="F26" s="13" t="s">
        <v>342</v>
      </c>
      <c r="G26" s="14">
        <v>37576</v>
      </c>
      <c r="H26" s="13" t="s">
        <v>64</v>
      </c>
      <c r="I26" s="13" t="s">
        <v>315</v>
      </c>
      <c r="J26" s="12" t="s">
        <v>362</v>
      </c>
      <c r="K26" s="13">
        <v>10</v>
      </c>
      <c r="L26" s="13">
        <v>100</v>
      </c>
      <c r="M26" s="13">
        <v>34</v>
      </c>
      <c r="N26" s="13">
        <v>0</v>
      </c>
      <c r="O26" s="13">
        <v>0</v>
      </c>
      <c r="P26" s="13">
        <v>100</v>
      </c>
      <c r="Q26" s="13">
        <v>43</v>
      </c>
      <c r="R26" s="13">
        <v>10</v>
      </c>
      <c r="S26" s="13">
        <v>0</v>
      </c>
      <c r="T26" s="20">
        <f t="shared" si="0"/>
        <v>287</v>
      </c>
      <c r="U26" s="13" t="s">
        <v>319</v>
      </c>
    </row>
    <row r="27" spans="1:21" x14ac:dyDescent="0.25">
      <c r="A27" s="11" t="s">
        <v>53</v>
      </c>
      <c r="B27" s="13">
        <v>22</v>
      </c>
      <c r="C27" s="12" t="s">
        <v>403</v>
      </c>
      <c r="D27" s="12" t="s">
        <v>404</v>
      </c>
      <c r="E27" s="12" t="s">
        <v>405</v>
      </c>
      <c r="F27" s="13" t="s">
        <v>342</v>
      </c>
      <c r="G27" s="14">
        <v>37442</v>
      </c>
      <c r="H27" s="13" t="s">
        <v>64</v>
      </c>
      <c r="I27" s="13" t="s">
        <v>315</v>
      </c>
      <c r="J27" s="12" t="s">
        <v>362</v>
      </c>
      <c r="K27" s="13">
        <v>10</v>
      </c>
      <c r="L27" s="13">
        <v>100</v>
      </c>
      <c r="M27" s="13">
        <v>34</v>
      </c>
      <c r="N27" s="13">
        <v>0</v>
      </c>
      <c r="O27" s="13">
        <v>0</v>
      </c>
      <c r="P27" s="13">
        <v>100</v>
      </c>
      <c r="Q27" s="13">
        <v>0</v>
      </c>
      <c r="R27" s="13">
        <v>10</v>
      </c>
      <c r="S27" s="13">
        <v>7</v>
      </c>
      <c r="T27" s="20">
        <f t="shared" si="0"/>
        <v>251</v>
      </c>
      <c r="U27" s="13" t="s">
        <v>319</v>
      </c>
    </row>
    <row r="28" spans="1:21" x14ac:dyDescent="0.25">
      <c r="A28" s="11" t="s">
        <v>60</v>
      </c>
      <c r="B28" s="13">
        <v>23</v>
      </c>
      <c r="C28" s="12" t="s">
        <v>417</v>
      </c>
      <c r="D28" s="12" t="s">
        <v>418</v>
      </c>
      <c r="E28" s="12" t="s">
        <v>419</v>
      </c>
      <c r="F28" s="13" t="s">
        <v>322</v>
      </c>
      <c r="G28" s="14">
        <v>37613</v>
      </c>
      <c r="H28" s="13" t="s">
        <v>64</v>
      </c>
      <c r="I28" s="13" t="s">
        <v>315</v>
      </c>
      <c r="J28" s="12" t="s">
        <v>420</v>
      </c>
      <c r="K28" s="13">
        <v>10</v>
      </c>
      <c r="L28" s="13">
        <v>100</v>
      </c>
      <c r="M28" s="13">
        <v>14</v>
      </c>
      <c r="N28" s="13">
        <v>0</v>
      </c>
      <c r="O28" s="13">
        <v>0</v>
      </c>
      <c r="P28" s="13">
        <v>100</v>
      </c>
      <c r="Q28" s="13">
        <v>0</v>
      </c>
      <c r="R28" s="13">
        <v>0</v>
      </c>
      <c r="S28" s="13">
        <v>0</v>
      </c>
      <c r="T28" s="20">
        <f t="shared" si="0"/>
        <v>214</v>
      </c>
      <c r="U28" s="13" t="s">
        <v>319</v>
      </c>
    </row>
    <row r="29" spans="1:21" x14ac:dyDescent="0.25">
      <c r="A29" s="11" t="s">
        <v>62</v>
      </c>
      <c r="B29" s="13">
        <v>24</v>
      </c>
      <c r="C29" s="12" t="s">
        <v>430</v>
      </c>
      <c r="D29" s="12" t="s">
        <v>431</v>
      </c>
      <c r="E29" s="12" t="s">
        <v>432</v>
      </c>
      <c r="F29" s="13" t="s">
        <v>342</v>
      </c>
      <c r="G29" s="14">
        <v>37336</v>
      </c>
      <c r="H29" s="13" t="s">
        <v>64</v>
      </c>
      <c r="I29" s="13" t="s">
        <v>315</v>
      </c>
      <c r="J29" s="12" t="s">
        <v>374</v>
      </c>
      <c r="K29" s="13">
        <v>10</v>
      </c>
      <c r="L29" s="13">
        <v>100</v>
      </c>
      <c r="M29" s="13">
        <v>0</v>
      </c>
      <c r="N29" s="13">
        <v>0</v>
      </c>
      <c r="O29" s="13">
        <v>0</v>
      </c>
      <c r="P29" s="13">
        <v>100</v>
      </c>
      <c r="Q29" s="13">
        <v>0</v>
      </c>
      <c r="R29" s="13">
        <v>10</v>
      </c>
      <c r="S29" s="13">
        <v>0</v>
      </c>
      <c r="T29" s="20">
        <f t="shared" si="0"/>
        <v>210</v>
      </c>
      <c r="U29" s="13" t="s">
        <v>319</v>
      </c>
    </row>
    <row r="30" spans="1:21" x14ac:dyDescent="0.25">
      <c r="A30" s="11" t="s">
        <v>53</v>
      </c>
      <c r="B30" s="13">
        <v>25</v>
      </c>
      <c r="C30" s="12" t="s">
        <v>413</v>
      </c>
      <c r="D30" s="12" t="s">
        <v>340</v>
      </c>
      <c r="E30" s="12" t="s">
        <v>414</v>
      </c>
      <c r="F30" s="13" t="s">
        <v>342</v>
      </c>
      <c r="G30" s="14">
        <v>37709</v>
      </c>
      <c r="H30" s="13" t="s">
        <v>64</v>
      </c>
      <c r="I30" s="13" t="s">
        <v>315</v>
      </c>
      <c r="J30" s="12" t="s">
        <v>362</v>
      </c>
      <c r="K30" s="13">
        <v>10</v>
      </c>
      <c r="L30" s="13">
        <v>60</v>
      </c>
      <c r="M30" s="13">
        <v>14</v>
      </c>
      <c r="N30" s="13">
        <v>15</v>
      </c>
      <c r="O30" s="13">
        <v>0</v>
      </c>
      <c r="P30" s="13">
        <v>100</v>
      </c>
      <c r="Q30" s="13">
        <v>0</v>
      </c>
      <c r="R30" s="13">
        <v>10</v>
      </c>
      <c r="S30" s="13">
        <v>7</v>
      </c>
      <c r="T30" s="20">
        <f t="shared" si="0"/>
        <v>206</v>
      </c>
      <c r="U30" s="13" t="s">
        <v>319</v>
      </c>
    </row>
    <row r="31" spans="1:21" x14ac:dyDescent="0.25">
      <c r="A31" s="11" t="s">
        <v>62</v>
      </c>
      <c r="B31" s="13">
        <v>26</v>
      </c>
      <c r="C31" s="12" t="s">
        <v>446</v>
      </c>
      <c r="D31" s="12" t="s">
        <v>404</v>
      </c>
      <c r="E31" s="12" t="s">
        <v>365</v>
      </c>
      <c r="F31" s="13" t="s">
        <v>342</v>
      </c>
      <c r="G31" s="14">
        <v>37636</v>
      </c>
      <c r="H31" s="13" t="s">
        <v>64</v>
      </c>
      <c r="I31" s="13" t="s">
        <v>315</v>
      </c>
      <c r="J31" s="12" t="s">
        <v>447</v>
      </c>
      <c r="K31" s="13">
        <v>10</v>
      </c>
      <c r="L31" s="13">
        <v>100</v>
      </c>
      <c r="M31" s="13">
        <v>17</v>
      </c>
      <c r="N31" s="13">
        <v>0</v>
      </c>
      <c r="O31" s="13">
        <v>0</v>
      </c>
      <c r="P31" s="13">
        <v>75</v>
      </c>
      <c r="Q31" s="13">
        <v>0</v>
      </c>
      <c r="R31" s="13">
        <v>10</v>
      </c>
      <c r="S31" s="13">
        <v>0</v>
      </c>
      <c r="T31" s="20">
        <f t="shared" si="0"/>
        <v>202</v>
      </c>
      <c r="U31" s="13" t="s">
        <v>319</v>
      </c>
    </row>
    <row r="32" spans="1:21" x14ac:dyDescent="0.25">
      <c r="A32" s="11" t="s">
        <v>62</v>
      </c>
      <c r="B32" s="13">
        <v>27</v>
      </c>
      <c r="C32" s="12" t="s">
        <v>424</v>
      </c>
      <c r="D32" s="12" t="s">
        <v>425</v>
      </c>
      <c r="E32" s="12" t="s">
        <v>426</v>
      </c>
      <c r="F32" s="13" t="s">
        <v>390</v>
      </c>
      <c r="G32" s="14">
        <v>37417</v>
      </c>
      <c r="H32" s="13" t="s">
        <v>64</v>
      </c>
      <c r="I32" s="13" t="s">
        <v>315</v>
      </c>
      <c r="J32" s="12" t="s">
        <v>427</v>
      </c>
      <c r="K32" s="13">
        <v>10</v>
      </c>
      <c r="L32" s="13">
        <v>100</v>
      </c>
      <c r="M32" s="13">
        <v>34</v>
      </c>
      <c r="N32" s="13">
        <v>0</v>
      </c>
      <c r="O32" s="13">
        <v>0</v>
      </c>
      <c r="P32" s="13">
        <v>50</v>
      </c>
      <c r="Q32" s="13">
        <v>0</v>
      </c>
      <c r="R32" s="13">
        <v>0</v>
      </c>
      <c r="S32" s="13">
        <v>0</v>
      </c>
      <c r="T32" s="20">
        <f t="shared" si="0"/>
        <v>184</v>
      </c>
      <c r="U32" s="13" t="s">
        <v>319</v>
      </c>
    </row>
    <row r="33" spans="1:21" x14ac:dyDescent="0.25">
      <c r="A33" s="11" t="s">
        <v>9</v>
      </c>
      <c r="B33" s="13">
        <v>28</v>
      </c>
      <c r="C33" s="12" t="s">
        <v>410</v>
      </c>
      <c r="D33" s="12" t="s">
        <v>411</v>
      </c>
      <c r="E33" s="12" t="s">
        <v>333</v>
      </c>
      <c r="F33" s="13" t="s">
        <v>322</v>
      </c>
      <c r="G33" s="14">
        <v>37558</v>
      </c>
      <c r="H33" s="13" t="s">
        <v>64</v>
      </c>
      <c r="I33" s="13" t="s">
        <v>315</v>
      </c>
      <c r="J33" s="12" t="s">
        <v>412</v>
      </c>
      <c r="K33" s="13">
        <v>10</v>
      </c>
      <c r="L33" s="13">
        <v>60</v>
      </c>
      <c r="M33" s="13">
        <v>34</v>
      </c>
      <c r="N33" s="13">
        <v>0</v>
      </c>
      <c r="O33" s="13">
        <v>0</v>
      </c>
      <c r="P33" s="13">
        <v>75</v>
      </c>
      <c r="Q33" s="13">
        <v>0</v>
      </c>
      <c r="R33" s="13">
        <v>10</v>
      </c>
      <c r="S33" s="13">
        <v>0</v>
      </c>
      <c r="T33" s="20">
        <f t="shared" si="0"/>
        <v>179</v>
      </c>
      <c r="U33" s="13" t="s">
        <v>319</v>
      </c>
    </row>
    <row r="34" spans="1:21" x14ac:dyDescent="0.25">
      <c r="A34" s="11" t="s">
        <v>30</v>
      </c>
      <c r="B34" s="13">
        <v>29</v>
      </c>
      <c r="C34" s="12" t="s">
        <v>433</v>
      </c>
      <c r="D34" s="12" t="s">
        <v>416</v>
      </c>
      <c r="E34" s="12" t="s">
        <v>368</v>
      </c>
      <c r="F34" s="13" t="s">
        <v>342</v>
      </c>
      <c r="G34" s="14">
        <v>37374</v>
      </c>
      <c r="H34" s="13" t="s">
        <v>64</v>
      </c>
      <c r="I34" s="13" t="s">
        <v>315</v>
      </c>
      <c r="J34" s="12" t="s">
        <v>434</v>
      </c>
      <c r="K34" s="13">
        <v>10</v>
      </c>
      <c r="L34" s="13">
        <v>60</v>
      </c>
      <c r="M34" s="13">
        <v>0</v>
      </c>
      <c r="N34" s="13">
        <v>0</v>
      </c>
      <c r="O34" s="13">
        <v>0</v>
      </c>
      <c r="P34" s="13">
        <v>75</v>
      </c>
      <c r="Q34" s="13">
        <v>23</v>
      </c>
      <c r="R34" s="13">
        <v>0</v>
      </c>
      <c r="S34" s="13">
        <v>0</v>
      </c>
      <c r="T34" s="20">
        <f t="shared" si="0"/>
        <v>158</v>
      </c>
      <c r="U34" s="13" t="s">
        <v>319</v>
      </c>
    </row>
    <row r="35" spans="1:21" x14ac:dyDescent="0.25">
      <c r="A35" s="11" t="s">
        <v>53</v>
      </c>
      <c r="B35" s="13">
        <v>30</v>
      </c>
      <c r="C35" s="12" t="s">
        <v>440</v>
      </c>
      <c r="D35" s="12" t="s">
        <v>349</v>
      </c>
      <c r="E35" s="12" t="s">
        <v>353</v>
      </c>
      <c r="F35" s="13" t="s">
        <v>342</v>
      </c>
      <c r="G35" s="14">
        <v>37555</v>
      </c>
      <c r="H35" s="13" t="s">
        <v>64</v>
      </c>
      <c r="I35" s="13" t="s">
        <v>315</v>
      </c>
      <c r="J35" s="12" t="s">
        <v>391</v>
      </c>
      <c r="K35" s="13">
        <v>10</v>
      </c>
      <c r="L35" s="13">
        <v>30</v>
      </c>
      <c r="M35" s="13">
        <v>34</v>
      </c>
      <c r="N35" s="13">
        <v>15</v>
      </c>
      <c r="O35" s="13">
        <v>0</v>
      </c>
      <c r="P35" s="13">
        <v>75</v>
      </c>
      <c r="Q35" s="13">
        <v>0</v>
      </c>
      <c r="R35" s="13">
        <v>0</v>
      </c>
      <c r="S35" s="13">
        <v>0</v>
      </c>
      <c r="T35" s="20">
        <f t="shared" si="0"/>
        <v>154</v>
      </c>
      <c r="U35" s="13" t="s">
        <v>319</v>
      </c>
    </row>
    <row r="36" spans="1:21" x14ac:dyDescent="0.25">
      <c r="A36" s="11" t="s">
        <v>13</v>
      </c>
      <c r="B36" s="13">
        <v>31</v>
      </c>
      <c r="C36" s="12" t="s">
        <v>441</v>
      </c>
      <c r="D36" s="12" t="s">
        <v>439</v>
      </c>
      <c r="E36" s="12" t="s">
        <v>442</v>
      </c>
      <c r="F36" s="13" t="s">
        <v>322</v>
      </c>
      <c r="G36" s="14">
        <v>37447</v>
      </c>
      <c r="H36" s="13" t="s">
        <v>64</v>
      </c>
      <c r="I36" s="13" t="s">
        <v>315</v>
      </c>
      <c r="J36" s="12" t="s">
        <v>443</v>
      </c>
      <c r="K36" s="13">
        <v>10</v>
      </c>
      <c r="L36" s="13">
        <v>30</v>
      </c>
      <c r="M36" s="13">
        <v>34</v>
      </c>
      <c r="N36" s="13">
        <v>0</v>
      </c>
      <c r="O36" s="13">
        <v>0</v>
      </c>
      <c r="P36" s="13">
        <v>75</v>
      </c>
      <c r="Q36" s="13">
        <v>0</v>
      </c>
      <c r="R36" s="13">
        <v>10</v>
      </c>
      <c r="S36" s="13">
        <v>0</v>
      </c>
      <c r="T36" s="20">
        <f t="shared" si="0"/>
        <v>149</v>
      </c>
      <c r="U36" s="13" t="s">
        <v>319</v>
      </c>
    </row>
    <row r="37" spans="1:21" x14ac:dyDescent="0.25">
      <c r="A37" s="11" t="s">
        <v>62</v>
      </c>
      <c r="B37" s="13">
        <v>32</v>
      </c>
      <c r="C37" s="12" t="s">
        <v>428</v>
      </c>
      <c r="D37" s="12" t="s">
        <v>349</v>
      </c>
      <c r="E37" s="12" t="s">
        <v>338</v>
      </c>
      <c r="F37" s="13" t="s">
        <v>342</v>
      </c>
      <c r="G37" s="14">
        <v>37981</v>
      </c>
      <c r="H37" s="13" t="s">
        <v>64</v>
      </c>
      <c r="I37" s="13" t="s">
        <v>315</v>
      </c>
      <c r="J37" s="12" t="s">
        <v>429</v>
      </c>
      <c r="K37" s="13">
        <v>10</v>
      </c>
      <c r="L37" s="13">
        <v>30</v>
      </c>
      <c r="M37" s="13">
        <v>14</v>
      </c>
      <c r="N37" s="13">
        <v>0</v>
      </c>
      <c r="O37" s="13">
        <v>0</v>
      </c>
      <c r="P37" s="13">
        <v>50</v>
      </c>
      <c r="Q37" s="13">
        <v>43</v>
      </c>
      <c r="R37" s="13">
        <v>0</v>
      </c>
      <c r="S37" s="13">
        <v>0</v>
      </c>
      <c r="T37" s="20">
        <f t="shared" si="0"/>
        <v>137</v>
      </c>
      <c r="U37" s="13" t="s">
        <v>319</v>
      </c>
    </row>
    <row r="38" spans="1:21" x14ac:dyDescent="0.25">
      <c r="A38" s="11" t="s">
        <v>53</v>
      </c>
      <c r="B38" s="13">
        <v>33</v>
      </c>
      <c r="C38" s="12" t="s">
        <v>395</v>
      </c>
      <c r="D38" s="12" t="s">
        <v>396</v>
      </c>
      <c r="E38" s="12" t="s">
        <v>333</v>
      </c>
      <c r="F38" s="13" t="s">
        <v>342</v>
      </c>
      <c r="G38" s="14">
        <v>37391</v>
      </c>
      <c r="H38" s="13" t="s">
        <v>64</v>
      </c>
      <c r="I38" s="13" t="s">
        <v>315</v>
      </c>
      <c r="J38" s="12" t="s">
        <v>397</v>
      </c>
      <c r="K38" s="13">
        <v>10</v>
      </c>
      <c r="L38" s="13">
        <v>100</v>
      </c>
      <c r="M38" s="13">
        <v>34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20">
        <f t="shared" ref="T38:T42" si="1">SUM(L38:S38)</f>
        <v>134</v>
      </c>
      <c r="U38" s="13" t="s">
        <v>319</v>
      </c>
    </row>
    <row r="39" spans="1:21" x14ac:dyDescent="0.25">
      <c r="A39" s="11" t="s">
        <v>62</v>
      </c>
      <c r="B39" s="13">
        <v>34</v>
      </c>
      <c r="C39" s="12" t="s">
        <v>438</v>
      </c>
      <c r="D39" s="12" t="s">
        <v>439</v>
      </c>
      <c r="E39" s="12" t="s">
        <v>330</v>
      </c>
      <c r="F39" s="13" t="s">
        <v>342</v>
      </c>
      <c r="G39" s="14">
        <v>37689</v>
      </c>
      <c r="H39" s="13" t="s">
        <v>64</v>
      </c>
      <c r="I39" s="13" t="s">
        <v>315</v>
      </c>
      <c r="J39" s="12" t="s">
        <v>427</v>
      </c>
      <c r="K39" s="13">
        <v>10</v>
      </c>
      <c r="L39" s="13">
        <v>30</v>
      </c>
      <c r="M39" s="13">
        <v>14</v>
      </c>
      <c r="N39" s="13">
        <v>0</v>
      </c>
      <c r="O39" s="13">
        <v>0</v>
      </c>
      <c r="P39" s="13">
        <v>75</v>
      </c>
      <c r="Q39" s="13">
        <v>0</v>
      </c>
      <c r="R39" s="13">
        <v>10</v>
      </c>
      <c r="S39" s="13">
        <v>0</v>
      </c>
      <c r="T39" s="20">
        <f t="shared" si="1"/>
        <v>129</v>
      </c>
      <c r="U39" s="13" t="s">
        <v>319</v>
      </c>
    </row>
    <row r="40" spans="1:21" x14ac:dyDescent="0.25">
      <c r="A40" s="11" t="s">
        <v>30</v>
      </c>
      <c r="B40" s="13">
        <v>35</v>
      </c>
      <c r="C40" s="12" t="s">
        <v>421</v>
      </c>
      <c r="D40" s="12" t="s">
        <v>422</v>
      </c>
      <c r="E40" s="12" t="s">
        <v>414</v>
      </c>
      <c r="F40" s="13" t="s">
        <v>342</v>
      </c>
      <c r="G40" s="14">
        <v>37483</v>
      </c>
      <c r="H40" s="13" t="s">
        <v>64</v>
      </c>
      <c r="I40" s="13" t="s">
        <v>315</v>
      </c>
      <c r="J40" s="12" t="s">
        <v>423</v>
      </c>
      <c r="K40" s="13">
        <v>10</v>
      </c>
      <c r="L40" s="13">
        <v>30</v>
      </c>
      <c r="M40" s="13">
        <v>34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20">
        <f t="shared" si="1"/>
        <v>64</v>
      </c>
      <c r="U40" s="13" t="s">
        <v>319</v>
      </c>
    </row>
    <row r="41" spans="1:21" x14ac:dyDescent="0.25">
      <c r="A41" s="11" t="s">
        <v>32</v>
      </c>
      <c r="B41" s="13">
        <v>36</v>
      </c>
      <c r="C41" s="12" t="s">
        <v>435</v>
      </c>
      <c r="D41" s="12" t="s">
        <v>436</v>
      </c>
      <c r="E41" s="12" t="s">
        <v>365</v>
      </c>
      <c r="F41" s="13" t="s">
        <v>322</v>
      </c>
      <c r="G41" s="14">
        <v>37535</v>
      </c>
      <c r="H41" s="13" t="s">
        <v>64</v>
      </c>
      <c r="I41" s="13" t="s">
        <v>315</v>
      </c>
      <c r="J41" s="12" t="s">
        <v>437</v>
      </c>
      <c r="K41" s="13">
        <v>10</v>
      </c>
      <c r="L41" s="13">
        <v>30</v>
      </c>
      <c r="M41" s="13">
        <v>17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20">
        <f t="shared" si="1"/>
        <v>47</v>
      </c>
      <c r="U41" s="13" t="s">
        <v>319</v>
      </c>
    </row>
    <row r="42" spans="1:21" ht="16.5" thickBot="1" x14ac:dyDescent="0.3">
      <c r="A42" s="15" t="s">
        <v>62</v>
      </c>
      <c r="B42" s="17">
        <v>37</v>
      </c>
      <c r="C42" s="16" t="s">
        <v>444</v>
      </c>
      <c r="D42" s="16" t="s">
        <v>382</v>
      </c>
      <c r="E42" s="16" t="s">
        <v>338</v>
      </c>
      <c r="F42" s="17" t="s">
        <v>342</v>
      </c>
      <c r="G42" s="18">
        <v>37452</v>
      </c>
      <c r="H42" s="17" t="s">
        <v>64</v>
      </c>
      <c r="I42" s="17" t="s">
        <v>315</v>
      </c>
      <c r="J42" s="16" t="s">
        <v>445</v>
      </c>
      <c r="K42" s="17">
        <v>10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21">
        <f t="shared" si="1"/>
        <v>0</v>
      </c>
      <c r="U42" s="17" t="s">
        <v>319</v>
      </c>
    </row>
    <row r="43" spans="1:21" x14ac:dyDescent="0.25">
      <c r="A43" s="40" t="s">
        <v>53</v>
      </c>
      <c r="B43" s="41">
        <v>38</v>
      </c>
      <c r="C43" s="42" t="s">
        <v>448</v>
      </c>
      <c r="D43" s="42" t="s">
        <v>349</v>
      </c>
      <c r="E43" s="42" t="s">
        <v>330</v>
      </c>
      <c r="F43" s="41" t="s">
        <v>342</v>
      </c>
      <c r="G43" s="43">
        <v>37022</v>
      </c>
      <c r="H43" s="41" t="s">
        <v>64</v>
      </c>
      <c r="I43" s="41" t="s">
        <v>315</v>
      </c>
      <c r="J43" s="42" t="s">
        <v>391</v>
      </c>
      <c r="K43" s="41">
        <v>11</v>
      </c>
      <c r="L43" s="41">
        <v>100</v>
      </c>
      <c r="M43" s="41">
        <v>100</v>
      </c>
      <c r="N43" s="41">
        <v>46</v>
      </c>
      <c r="O43" s="41">
        <v>8</v>
      </c>
      <c r="P43" s="41">
        <v>100</v>
      </c>
      <c r="Q43" s="41">
        <v>100</v>
      </c>
      <c r="R43" s="41">
        <v>29</v>
      </c>
      <c r="S43" s="41">
        <v>7</v>
      </c>
      <c r="T43" s="44">
        <f t="shared" ref="T43:T74" si="2">SUM(L43:S43)</f>
        <v>490</v>
      </c>
      <c r="U43" s="39" t="s">
        <v>318</v>
      </c>
    </row>
    <row r="44" spans="1:21" x14ac:dyDescent="0.25">
      <c r="A44" s="40" t="s">
        <v>37</v>
      </c>
      <c r="B44" s="41">
        <v>39</v>
      </c>
      <c r="C44" s="42" t="s">
        <v>456</v>
      </c>
      <c r="D44" s="42" t="s">
        <v>457</v>
      </c>
      <c r="E44" s="42" t="s">
        <v>365</v>
      </c>
      <c r="F44" s="41" t="s">
        <v>342</v>
      </c>
      <c r="G44" s="43">
        <v>37132</v>
      </c>
      <c r="H44" s="41" t="s">
        <v>64</v>
      </c>
      <c r="I44" s="41" t="s">
        <v>315</v>
      </c>
      <c r="J44" s="42" t="s">
        <v>458</v>
      </c>
      <c r="K44" s="41">
        <v>11</v>
      </c>
      <c r="L44" s="41">
        <v>100</v>
      </c>
      <c r="M44" s="41">
        <v>34</v>
      </c>
      <c r="N44" s="41">
        <v>15</v>
      </c>
      <c r="O44" s="41">
        <v>0</v>
      </c>
      <c r="P44" s="41">
        <v>100</v>
      </c>
      <c r="Q44" s="41">
        <v>66</v>
      </c>
      <c r="R44" s="41">
        <v>100</v>
      </c>
      <c r="S44" s="41">
        <v>0</v>
      </c>
      <c r="T44" s="44">
        <f t="shared" si="2"/>
        <v>415</v>
      </c>
      <c r="U44" s="44" t="s">
        <v>317</v>
      </c>
    </row>
    <row r="45" spans="1:21" x14ac:dyDescent="0.25">
      <c r="A45" s="40" t="s">
        <v>53</v>
      </c>
      <c r="B45" s="41">
        <v>40</v>
      </c>
      <c r="C45" s="42" t="s">
        <v>459</v>
      </c>
      <c r="D45" s="42" t="s">
        <v>404</v>
      </c>
      <c r="E45" s="42" t="s">
        <v>365</v>
      </c>
      <c r="F45" s="41" t="s">
        <v>342</v>
      </c>
      <c r="G45" s="43">
        <v>37272</v>
      </c>
      <c r="H45" s="41" t="s">
        <v>64</v>
      </c>
      <c r="I45" s="41" t="s">
        <v>315</v>
      </c>
      <c r="J45" s="42" t="s">
        <v>391</v>
      </c>
      <c r="K45" s="41">
        <v>11</v>
      </c>
      <c r="L45" s="41">
        <v>100</v>
      </c>
      <c r="M45" s="41">
        <v>100</v>
      </c>
      <c r="N45" s="41">
        <v>0</v>
      </c>
      <c r="O45" s="41">
        <v>0</v>
      </c>
      <c r="P45" s="41">
        <v>100</v>
      </c>
      <c r="Q45" s="41">
        <v>100</v>
      </c>
      <c r="R45" s="41">
        <v>0</v>
      </c>
      <c r="S45" s="41">
        <v>0</v>
      </c>
      <c r="T45" s="44">
        <f t="shared" si="2"/>
        <v>400</v>
      </c>
      <c r="U45" s="44" t="s">
        <v>317</v>
      </c>
    </row>
    <row r="46" spans="1:21" x14ac:dyDescent="0.25">
      <c r="A46" s="40" t="s">
        <v>53</v>
      </c>
      <c r="B46" s="41">
        <v>41</v>
      </c>
      <c r="C46" s="42" t="s">
        <v>476</v>
      </c>
      <c r="D46" s="42" t="s">
        <v>409</v>
      </c>
      <c r="E46" s="42" t="s">
        <v>365</v>
      </c>
      <c r="F46" s="41" t="s">
        <v>342</v>
      </c>
      <c r="G46" s="43">
        <v>37167</v>
      </c>
      <c r="H46" s="41" t="s">
        <v>64</v>
      </c>
      <c r="I46" s="41" t="s">
        <v>315</v>
      </c>
      <c r="J46" s="42" t="s">
        <v>391</v>
      </c>
      <c r="K46" s="41">
        <v>11</v>
      </c>
      <c r="L46" s="41">
        <v>100</v>
      </c>
      <c r="M46" s="41">
        <v>100</v>
      </c>
      <c r="N46" s="41">
        <v>31</v>
      </c>
      <c r="O46" s="41">
        <v>0</v>
      </c>
      <c r="P46" s="41">
        <v>100</v>
      </c>
      <c r="Q46" s="41">
        <v>43</v>
      </c>
      <c r="R46" s="41">
        <v>10</v>
      </c>
      <c r="S46" s="41">
        <v>7</v>
      </c>
      <c r="T46" s="44">
        <f t="shared" si="2"/>
        <v>391</v>
      </c>
      <c r="U46" s="44" t="s">
        <v>317</v>
      </c>
    </row>
    <row r="47" spans="1:21" x14ac:dyDescent="0.25">
      <c r="A47" s="40" t="s">
        <v>62</v>
      </c>
      <c r="B47" s="41">
        <v>42</v>
      </c>
      <c r="C47" s="42" t="s">
        <v>449</v>
      </c>
      <c r="D47" s="42" t="s">
        <v>450</v>
      </c>
      <c r="E47" s="42" t="s">
        <v>338</v>
      </c>
      <c r="F47" s="41" t="s">
        <v>342</v>
      </c>
      <c r="G47" s="43">
        <v>37078</v>
      </c>
      <c r="H47" s="41" t="s">
        <v>64</v>
      </c>
      <c r="I47" s="41" t="s">
        <v>315</v>
      </c>
      <c r="J47" s="42" t="s">
        <v>451</v>
      </c>
      <c r="K47" s="41">
        <v>11</v>
      </c>
      <c r="L47" s="41">
        <v>100</v>
      </c>
      <c r="M47" s="41">
        <v>100</v>
      </c>
      <c r="N47" s="41">
        <v>15</v>
      </c>
      <c r="O47" s="41">
        <v>0</v>
      </c>
      <c r="P47" s="41">
        <v>100</v>
      </c>
      <c r="Q47" s="41">
        <v>43</v>
      </c>
      <c r="R47" s="41">
        <v>10</v>
      </c>
      <c r="S47" s="41">
        <v>0</v>
      </c>
      <c r="T47" s="44">
        <f t="shared" si="2"/>
        <v>368</v>
      </c>
      <c r="U47" s="44" t="s">
        <v>317</v>
      </c>
    </row>
    <row r="48" spans="1:21" x14ac:dyDescent="0.25">
      <c r="A48" s="40" t="s">
        <v>62</v>
      </c>
      <c r="B48" s="41">
        <v>43</v>
      </c>
      <c r="C48" s="42" t="s">
        <v>334</v>
      </c>
      <c r="D48" s="42" t="s">
        <v>556</v>
      </c>
      <c r="E48" s="42" t="s">
        <v>335</v>
      </c>
      <c r="F48" s="41" t="s">
        <v>390</v>
      </c>
      <c r="G48" s="43">
        <v>37139</v>
      </c>
      <c r="H48" s="41" t="s">
        <v>64</v>
      </c>
      <c r="I48" s="41" t="s">
        <v>315</v>
      </c>
      <c r="J48" s="42" t="s">
        <v>447</v>
      </c>
      <c r="K48" s="41">
        <v>11</v>
      </c>
      <c r="L48" s="41">
        <v>100</v>
      </c>
      <c r="M48" s="41">
        <v>100</v>
      </c>
      <c r="N48" s="41">
        <v>15</v>
      </c>
      <c r="O48" s="41">
        <v>0</v>
      </c>
      <c r="P48" s="41">
        <v>100</v>
      </c>
      <c r="Q48" s="41">
        <v>43</v>
      </c>
      <c r="R48" s="41">
        <v>10</v>
      </c>
      <c r="S48" s="41">
        <v>0</v>
      </c>
      <c r="T48" s="44">
        <f t="shared" si="2"/>
        <v>368</v>
      </c>
      <c r="U48" s="44" t="s">
        <v>317</v>
      </c>
    </row>
    <row r="49" spans="1:21" x14ac:dyDescent="0.25">
      <c r="A49" s="11" t="s">
        <v>53</v>
      </c>
      <c r="B49" s="13">
        <v>44</v>
      </c>
      <c r="C49" s="12" t="s">
        <v>463</v>
      </c>
      <c r="D49" s="12" t="s">
        <v>352</v>
      </c>
      <c r="E49" s="12" t="s">
        <v>464</v>
      </c>
      <c r="F49" s="13" t="s">
        <v>342</v>
      </c>
      <c r="G49" s="14">
        <v>36953</v>
      </c>
      <c r="H49" s="13" t="s">
        <v>64</v>
      </c>
      <c r="I49" s="13" t="s">
        <v>315</v>
      </c>
      <c r="J49" s="12" t="s">
        <v>391</v>
      </c>
      <c r="K49" s="13">
        <v>11</v>
      </c>
      <c r="L49" s="13">
        <v>100</v>
      </c>
      <c r="M49" s="13">
        <v>100</v>
      </c>
      <c r="N49" s="13">
        <v>5</v>
      </c>
      <c r="O49" s="13">
        <v>0</v>
      </c>
      <c r="P49" s="13">
        <v>100</v>
      </c>
      <c r="Q49" s="13">
        <v>43</v>
      </c>
      <c r="R49" s="13">
        <v>10</v>
      </c>
      <c r="S49" s="13">
        <v>0</v>
      </c>
      <c r="T49" s="20">
        <f t="shared" si="2"/>
        <v>358</v>
      </c>
      <c r="U49" s="13" t="s">
        <v>319</v>
      </c>
    </row>
    <row r="50" spans="1:21" x14ac:dyDescent="0.25">
      <c r="A50" s="11" t="s">
        <v>62</v>
      </c>
      <c r="B50" s="13">
        <v>45</v>
      </c>
      <c r="C50" s="12" t="s">
        <v>487</v>
      </c>
      <c r="D50" s="12" t="s">
        <v>450</v>
      </c>
      <c r="E50" s="12" t="s">
        <v>338</v>
      </c>
      <c r="F50" s="13" t="s">
        <v>342</v>
      </c>
      <c r="G50" s="14">
        <v>37119</v>
      </c>
      <c r="H50" s="13" t="s">
        <v>64</v>
      </c>
      <c r="I50" s="13" t="s">
        <v>315</v>
      </c>
      <c r="J50" s="12" t="s">
        <v>429</v>
      </c>
      <c r="K50" s="13">
        <v>11</v>
      </c>
      <c r="L50" s="13">
        <v>100</v>
      </c>
      <c r="M50" s="13">
        <v>100</v>
      </c>
      <c r="N50" s="13">
        <v>15</v>
      </c>
      <c r="O50" s="13">
        <v>0</v>
      </c>
      <c r="P50" s="13">
        <v>100</v>
      </c>
      <c r="Q50" s="13">
        <v>0</v>
      </c>
      <c r="R50" s="13">
        <v>10</v>
      </c>
      <c r="S50" s="13">
        <v>0</v>
      </c>
      <c r="T50" s="20">
        <f t="shared" si="2"/>
        <v>325</v>
      </c>
      <c r="U50" s="13" t="s">
        <v>319</v>
      </c>
    </row>
    <row r="51" spans="1:21" x14ac:dyDescent="0.25">
      <c r="A51" s="11" t="s">
        <v>53</v>
      </c>
      <c r="B51" s="13">
        <v>46</v>
      </c>
      <c r="C51" s="12" t="s">
        <v>477</v>
      </c>
      <c r="D51" s="12" t="s">
        <v>340</v>
      </c>
      <c r="E51" s="12" t="s">
        <v>478</v>
      </c>
      <c r="F51" s="13" t="s">
        <v>342</v>
      </c>
      <c r="G51" s="14">
        <v>37028</v>
      </c>
      <c r="H51" s="13" t="s">
        <v>64</v>
      </c>
      <c r="I51" s="13" t="s">
        <v>315</v>
      </c>
      <c r="J51" s="12" t="s">
        <v>479</v>
      </c>
      <c r="K51" s="13">
        <v>11</v>
      </c>
      <c r="L51" s="13">
        <v>100</v>
      </c>
      <c r="M51" s="13">
        <v>34</v>
      </c>
      <c r="N51" s="13">
        <v>15</v>
      </c>
      <c r="O51" s="13">
        <v>0</v>
      </c>
      <c r="P51" s="13">
        <v>75</v>
      </c>
      <c r="Q51" s="13">
        <v>43</v>
      </c>
      <c r="R51" s="13">
        <v>10</v>
      </c>
      <c r="S51" s="13">
        <v>7</v>
      </c>
      <c r="T51" s="20">
        <f t="shared" si="2"/>
        <v>284</v>
      </c>
      <c r="U51" s="13" t="s">
        <v>319</v>
      </c>
    </row>
    <row r="52" spans="1:21" x14ac:dyDescent="0.25">
      <c r="A52" s="11" t="s">
        <v>62</v>
      </c>
      <c r="B52" s="13">
        <v>47</v>
      </c>
      <c r="C52" s="12" t="s">
        <v>504</v>
      </c>
      <c r="D52" s="12" t="s">
        <v>357</v>
      </c>
      <c r="E52" s="12" t="s">
        <v>365</v>
      </c>
      <c r="F52" s="13" t="s">
        <v>342</v>
      </c>
      <c r="G52" s="14">
        <v>37109</v>
      </c>
      <c r="H52" s="13" t="s">
        <v>64</v>
      </c>
      <c r="I52" s="13" t="s">
        <v>315</v>
      </c>
      <c r="J52" s="12" t="s">
        <v>505</v>
      </c>
      <c r="K52" s="13">
        <v>11</v>
      </c>
      <c r="L52" s="13">
        <v>100</v>
      </c>
      <c r="M52" s="13">
        <v>34</v>
      </c>
      <c r="N52" s="13">
        <v>0</v>
      </c>
      <c r="O52" s="13">
        <v>0</v>
      </c>
      <c r="P52" s="13">
        <v>100</v>
      </c>
      <c r="Q52" s="13">
        <v>43</v>
      </c>
      <c r="R52" s="13">
        <v>0</v>
      </c>
      <c r="S52" s="13">
        <v>0</v>
      </c>
      <c r="T52" s="20">
        <f t="shared" si="2"/>
        <v>277</v>
      </c>
      <c r="U52" s="13" t="s">
        <v>319</v>
      </c>
    </row>
    <row r="53" spans="1:21" x14ac:dyDescent="0.25">
      <c r="A53" s="11" t="s">
        <v>62</v>
      </c>
      <c r="B53" s="13">
        <v>48</v>
      </c>
      <c r="C53" s="12" t="s">
        <v>523</v>
      </c>
      <c r="D53" s="12" t="s">
        <v>337</v>
      </c>
      <c r="E53" s="12" t="s">
        <v>338</v>
      </c>
      <c r="F53" s="13" t="s">
        <v>342</v>
      </c>
      <c r="G53" s="14">
        <v>37077</v>
      </c>
      <c r="H53" s="13" t="s">
        <v>64</v>
      </c>
      <c r="I53" s="13" t="s">
        <v>315</v>
      </c>
      <c r="J53" s="12" t="s">
        <v>447</v>
      </c>
      <c r="K53" s="13">
        <v>11</v>
      </c>
      <c r="L53" s="13">
        <v>100</v>
      </c>
      <c r="M53" s="13">
        <v>34</v>
      </c>
      <c r="N53" s="13">
        <v>0</v>
      </c>
      <c r="O53" s="13">
        <v>0</v>
      </c>
      <c r="P53" s="13">
        <v>100</v>
      </c>
      <c r="Q53" s="13">
        <v>43</v>
      </c>
      <c r="R53" s="13">
        <v>0</v>
      </c>
      <c r="S53" s="13">
        <v>0</v>
      </c>
      <c r="T53" s="20">
        <f t="shared" si="2"/>
        <v>277</v>
      </c>
      <c r="U53" s="13" t="s">
        <v>319</v>
      </c>
    </row>
    <row r="54" spans="1:21" x14ac:dyDescent="0.25">
      <c r="A54" s="11" t="s">
        <v>62</v>
      </c>
      <c r="B54" s="13">
        <v>49</v>
      </c>
      <c r="C54" s="12" t="s">
        <v>514</v>
      </c>
      <c r="D54" s="12" t="s">
        <v>515</v>
      </c>
      <c r="E54" s="12" t="s">
        <v>414</v>
      </c>
      <c r="F54" s="13" t="s">
        <v>342</v>
      </c>
      <c r="G54" s="14">
        <v>37210</v>
      </c>
      <c r="H54" s="13" t="s">
        <v>64</v>
      </c>
      <c r="I54" s="13" t="s">
        <v>315</v>
      </c>
      <c r="J54" s="12" t="s">
        <v>470</v>
      </c>
      <c r="K54" s="13">
        <v>11</v>
      </c>
      <c r="L54" s="13">
        <v>60</v>
      </c>
      <c r="M54" s="13">
        <v>34</v>
      </c>
      <c r="N54" s="13">
        <v>15</v>
      </c>
      <c r="O54" s="13">
        <v>0</v>
      </c>
      <c r="P54" s="13">
        <v>100</v>
      </c>
      <c r="Q54" s="13">
        <v>43</v>
      </c>
      <c r="R54" s="13">
        <v>10</v>
      </c>
      <c r="S54" s="13">
        <v>0</v>
      </c>
      <c r="T54" s="20">
        <f t="shared" si="2"/>
        <v>262</v>
      </c>
      <c r="U54" s="13" t="s">
        <v>319</v>
      </c>
    </row>
    <row r="55" spans="1:21" x14ac:dyDescent="0.25">
      <c r="A55" s="11" t="s">
        <v>42</v>
      </c>
      <c r="B55" s="13">
        <v>50</v>
      </c>
      <c r="C55" s="12" t="s">
        <v>336</v>
      </c>
      <c r="D55" s="12" t="s">
        <v>337</v>
      </c>
      <c r="E55" s="12" t="s">
        <v>338</v>
      </c>
      <c r="F55" s="13" t="s">
        <v>322</v>
      </c>
      <c r="G55" s="14">
        <v>37421</v>
      </c>
      <c r="H55" s="13" t="s">
        <v>64</v>
      </c>
      <c r="I55" s="13" t="s">
        <v>315</v>
      </c>
      <c r="J55" s="12" t="s">
        <v>498</v>
      </c>
      <c r="K55" s="13">
        <v>11</v>
      </c>
      <c r="L55" s="13">
        <v>100</v>
      </c>
      <c r="M55" s="13">
        <v>34</v>
      </c>
      <c r="N55" s="13">
        <v>15</v>
      </c>
      <c r="O55" s="13">
        <v>0</v>
      </c>
      <c r="P55" s="13">
        <v>100</v>
      </c>
      <c r="Q55" s="13">
        <v>0</v>
      </c>
      <c r="R55" s="13">
        <v>10</v>
      </c>
      <c r="S55" s="13">
        <v>0</v>
      </c>
      <c r="T55" s="20">
        <f t="shared" si="2"/>
        <v>259</v>
      </c>
      <c r="U55" s="13" t="s">
        <v>319</v>
      </c>
    </row>
    <row r="56" spans="1:21" x14ac:dyDescent="0.25">
      <c r="A56" s="11" t="s">
        <v>9</v>
      </c>
      <c r="B56" s="13">
        <v>51</v>
      </c>
      <c r="C56" s="12" t="s">
        <v>331</v>
      </c>
      <c r="D56" s="12" t="s">
        <v>332</v>
      </c>
      <c r="E56" s="12" t="s">
        <v>333</v>
      </c>
      <c r="F56" s="13" t="s">
        <v>322</v>
      </c>
      <c r="G56" s="14">
        <v>37122</v>
      </c>
      <c r="H56" s="13" t="s">
        <v>64</v>
      </c>
      <c r="I56" s="13" t="s">
        <v>315</v>
      </c>
      <c r="J56" s="12" t="s">
        <v>412</v>
      </c>
      <c r="K56" s="13">
        <v>11</v>
      </c>
      <c r="L56" s="13">
        <v>100</v>
      </c>
      <c r="M56" s="13">
        <v>0</v>
      </c>
      <c r="N56" s="13">
        <v>5</v>
      </c>
      <c r="O56" s="13">
        <v>0</v>
      </c>
      <c r="P56" s="13">
        <v>100</v>
      </c>
      <c r="Q56" s="13">
        <v>43</v>
      </c>
      <c r="R56" s="13">
        <v>10</v>
      </c>
      <c r="S56" s="13">
        <v>0</v>
      </c>
      <c r="T56" s="20">
        <f t="shared" si="2"/>
        <v>258</v>
      </c>
      <c r="U56" s="13" t="s">
        <v>319</v>
      </c>
    </row>
    <row r="57" spans="1:21" x14ac:dyDescent="0.25">
      <c r="A57" s="11" t="s">
        <v>62</v>
      </c>
      <c r="B57" s="13">
        <v>52</v>
      </c>
      <c r="C57" s="12" t="s">
        <v>510</v>
      </c>
      <c r="D57" s="12" t="s">
        <v>404</v>
      </c>
      <c r="E57" s="12" t="s">
        <v>414</v>
      </c>
      <c r="F57" s="13" t="s">
        <v>342</v>
      </c>
      <c r="G57" s="14">
        <v>37040</v>
      </c>
      <c r="H57" s="13" t="s">
        <v>64</v>
      </c>
      <c r="I57" s="13" t="s">
        <v>315</v>
      </c>
      <c r="J57" s="12" t="s">
        <v>511</v>
      </c>
      <c r="K57" s="13">
        <v>11</v>
      </c>
      <c r="L57" s="13">
        <v>100</v>
      </c>
      <c r="M57" s="13">
        <v>34</v>
      </c>
      <c r="N57" s="13">
        <v>5</v>
      </c>
      <c r="O57" s="13">
        <v>0</v>
      </c>
      <c r="P57" s="13">
        <v>100</v>
      </c>
      <c r="Q57" s="13">
        <v>0</v>
      </c>
      <c r="R57" s="13">
        <v>10</v>
      </c>
      <c r="S57" s="13">
        <v>0</v>
      </c>
      <c r="T57" s="20">
        <f t="shared" si="2"/>
        <v>249</v>
      </c>
      <c r="U57" s="13" t="s">
        <v>319</v>
      </c>
    </row>
    <row r="58" spans="1:21" x14ac:dyDescent="0.25">
      <c r="A58" s="11" t="s">
        <v>62</v>
      </c>
      <c r="B58" s="13">
        <v>53</v>
      </c>
      <c r="C58" s="12" t="s">
        <v>480</v>
      </c>
      <c r="D58" s="12" t="s">
        <v>337</v>
      </c>
      <c r="E58" s="12" t="s">
        <v>481</v>
      </c>
      <c r="F58" s="13" t="s">
        <v>342</v>
      </c>
      <c r="G58" s="14">
        <v>37138</v>
      </c>
      <c r="H58" s="13" t="s">
        <v>64</v>
      </c>
      <c r="I58" s="13" t="s">
        <v>315</v>
      </c>
      <c r="J58" s="12" t="s">
        <v>447</v>
      </c>
      <c r="K58" s="13">
        <v>11</v>
      </c>
      <c r="L58" s="13">
        <v>60</v>
      </c>
      <c r="M58" s="13">
        <v>34</v>
      </c>
      <c r="N58" s="13">
        <v>5</v>
      </c>
      <c r="O58" s="13">
        <v>0</v>
      </c>
      <c r="P58" s="13">
        <v>75</v>
      </c>
      <c r="Q58" s="13">
        <v>43</v>
      </c>
      <c r="R58" s="13">
        <v>29</v>
      </c>
      <c r="S58" s="13">
        <v>0</v>
      </c>
      <c r="T58" s="20">
        <f t="shared" si="2"/>
        <v>246</v>
      </c>
      <c r="U58" s="13" t="s">
        <v>319</v>
      </c>
    </row>
    <row r="59" spans="1:21" x14ac:dyDescent="0.25">
      <c r="A59" s="11" t="s">
        <v>53</v>
      </c>
      <c r="B59" s="13">
        <v>54</v>
      </c>
      <c r="C59" s="12" t="s">
        <v>454</v>
      </c>
      <c r="D59" s="12" t="s">
        <v>455</v>
      </c>
      <c r="E59" s="12" t="s">
        <v>414</v>
      </c>
      <c r="F59" s="13" t="s">
        <v>342</v>
      </c>
      <c r="G59" s="14">
        <v>37044</v>
      </c>
      <c r="H59" s="13" t="s">
        <v>64</v>
      </c>
      <c r="I59" s="13" t="s">
        <v>315</v>
      </c>
      <c r="J59" s="12" t="s">
        <v>391</v>
      </c>
      <c r="K59" s="13">
        <v>11</v>
      </c>
      <c r="L59" s="13">
        <v>100</v>
      </c>
      <c r="M59" s="13">
        <v>34</v>
      </c>
      <c r="N59" s="13">
        <v>0</v>
      </c>
      <c r="O59" s="13">
        <v>0</v>
      </c>
      <c r="P59" s="13">
        <v>100</v>
      </c>
      <c r="Q59" s="13">
        <v>0</v>
      </c>
      <c r="R59" s="13">
        <v>10</v>
      </c>
      <c r="S59" s="13">
        <v>0</v>
      </c>
      <c r="T59" s="20">
        <f t="shared" si="2"/>
        <v>244</v>
      </c>
      <c r="U59" s="13" t="s">
        <v>319</v>
      </c>
    </row>
    <row r="60" spans="1:21" x14ac:dyDescent="0.25">
      <c r="A60" s="11" t="s">
        <v>62</v>
      </c>
      <c r="B60" s="13">
        <v>55</v>
      </c>
      <c r="C60" s="12" t="s">
        <v>531</v>
      </c>
      <c r="D60" s="12" t="s">
        <v>532</v>
      </c>
      <c r="E60" s="12" t="s">
        <v>533</v>
      </c>
      <c r="F60" s="13" t="s">
        <v>342</v>
      </c>
      <c r="G60" s="14">
        <v>37146</v>
      </c>
      <c r="H60" s="13" t="s">
        <v>64</v>
      </c>
      <c r="I60" s="13" t="s">
        <v>315</v>
      </c>
      <c r="J60" s="12" t="s">
        <v>466</v>
      </c>
      <c r="K60" s="13">
        <v>11</v>
      </c>
      <c r="L60" s="13">
        <v>100</v>
      </c>
      <c r="M60" s="13">
        <v>34</v>
      </c>
      <c r="N60" s="13">
        <v>0</v>
      </c>
      <c r="O60" s="13">
        <v>0</v>
      </c>
      <c r="P60" s="13">
        <v>100</v>
      </c>
      <c r="Q60" s="13">
        <v>0</v>
      </c>
      <c r="R60" s="13">
        <v>0</v>
      </c>
      <c r="S60" s="13">
        <v>0</v>
      </c>
      <c r="T60" s="20">
        <f t="shared" si="2"/>
        <v>234</v>
      </c>
      <c r="U60" s="13" t="s">
        <v>319</v>
      </c>
    </row>
    <row r="61" spans="1:21" x14ac:dyDescent="0.25">
      <c r="A61" s="11" t="s">
        <v>62</v>
      </c>
      <c r="B61" s="13">
        <v>56</v>
      </c>
      <c r="C61" s="12" t="s">
        <v>482</v>
      </c>
      <c r="D61" s="12" t="s">
        <v>340</v>
      </c>
      <c r="E61" s="12" t="s">
        <v>483</v>
      </c>
      <c r="F61" s="13" t="s">
        <v>342</v>
      </c>
      <c r="G61" s="14">
        <v>37274</v>
      </c>
      <c r="H61" s="13" t="s">
        <v>64</v>
      </c>
      <c r="I61" s="13" t="s">
        <v>315</v>
      </c>
      <c r="J61" s="12" t="s">
        <v>466</v>
      </c>
      <c r="K61" s="13">
        <v>11</v>
      </c>
      <c r="L61" s="13">
        <v>100</v>
      </c>
      <c r="M61" s="13">
        <v>34</v>
      </c>
      <c r="N61" s="13">
        <v>0</v>
      </c>
      <c r="O61" s="13">
        <v>0</v>
      </c>
      <c r="P61" s="13">
        <v>100</v>
      </c>
      <c r="Q61" s="13">
        <v>0</v>
      </c>
      <c r="R61" s="13">
        <v>0</v>
      </c>
      <c r="S61" s="13">
        <v>0</v>
      </c>
      <c r="T61" s="20">
        <f t="shared" si="2"/>
        <v>234</v>
      </c>
      <c r="U61" s="13" t="s">
        <v>319</v>
      </c>
    </row>
    <row r="62" spans="1:21" x14ac:dyDescent="0.25">
      <c r="A62" s="11" t="s">
        <v>62</v>
      </c>
      <c r="B62" s="13">
        <v>57</v>
      </c>
      <c r="C62" s="12" t="s">
        <v>529</v>
      </c>
      <c r="D62" s="12" t="s">
        <v>337</v>
      </c>
      <c r="E62" s="12" t="s">
        <v>353</v>
      </c>
      <c r="F62" s="13" t="s">
        <v>342</v>
      </c>
      <c r="G62" s="14">
        <v>37231</v>
      </c>
      <c r="H62" s="13" t="s">
        <v>64</v>
      </c>
      <c r="I62" s="13" t="s">
        <v>315</v>
      </c>
      <c r="J62" s="12" t="s">
        <v>530</v>
      </c>
      <c r="K62" s="13">
        <v>11</v>
      </c>
      <c r="L62" s="13">
        <v>60</v>
      </c>
      <c r="M62" s="13">
        <v>14</v>
      </c>
      <c r="N62" s="13">
        <v>0</v>
      </c>
      <c r="O62" s="13">
        <v>0</v>
      </c>
      <c r="P62" s="13">
        <v>100</v>
      </c>
      <c r="Q62" s="13">
        <v>43</v>
      </c>
      <c r="R62" s="13">
        <v>10</v>
      </c>
      <c r="S62" s="13">
        <v>0</v>
      </c>
      <c r="T62" s="20">
        <f t="shared" si="2"/>
        <v>227</v>
      </c>
      <c r="U62" s="13" t="s">
        <v>319</v>
      </c>
    </row>
    <row r="63" spans="1:21" x14ac:dyDescent="0.25">
      <c r="A63" s="11" t="s">
        <v>62</v>
      </c>
      <c r="B63" s="13">
        <v>58</v>
      </c>
      <c r="C63" s="12" t="s">
        <v>469</v>
      </c>
      <c r="D63" s="12" t="s">
        <v>396</v>
      </c>
      <c r="E63" s="12" t="s">
        <v>461</v>
      </c>
      <c r="F63" s="13" t="s">
        <v>342</v>
      </c>
      <c r="G63" s="14">
        <v>37697</v>
      </c>
      <c r="H63" s="13" t="s">
        <v>64</v>
      </c>
      <c r="I63" s="13" t="s">
        <v>315</v>
      </c>
      <c r="J63" s="12" t="s">
        <v>470</v>
      </c>
      <c r="K63" s="13">
        <v>11</v>
      </c>
      <c r="L63" s="13">
        <v>100</v>
      </c>
      <c r="M63" s="13">
        <v>34</v>
      </c>
      <c r="N63" s="13">
        <v>5</v>
      </c>
      <c r="O63" s="13">
        <v>0</v>
      </c>
      <c r="P63" s="13">
        <v>75</v>
      </c>
      <c r="Q63" s="13">
        <v>0</v>
      </c>
      <c r="R63" s="13">
        <v>10</v>
      </c>
      <c r="S63" s="13">
        <v>0</v>
      </c>
      <c r="T63" s="20">
        <f t="shared" si="2"/>
        <v>224</v>
      </c>
      <c r="U63" s="13" t="s">
        <v>319</v>
      </c>
    </row>
    <row r="64" spans="1:21" x14ac:dyDescent="0.25">
      <c r="A64" s="11" t="s">
        <v>62</v>
      </c>
      <c r="B64" s="13">
        <v>59</v>
      </c>
      <c r="C64" s="12" t="s">
        <v>513</v>
      </c>
      <c r="D64" s="12" t="s">
        <v>340</v>
      </c>
      <c r="E64" s="12" t="s">
        <v>353</v>
      </c>
      <c r="F64" s="13" t="s">
        <v>342</v>
      </c>
      <c r="G64" s="14">
        <v>37179</v>
      </c>
      <c r="H64" s="13" t="s">
        <v>64</v>
      </c>
      <c r="I64" s="13" t="s">
        <v>315</v>
      </c>
      <c r="J64" s="12" t="s">
        <v>374</v>
      </c>
      <c r="K64" s="13">
        <v>11</v>
      </c>
      <c r="L64" s="13">
        <v>100</v>
      </c>
      <c r="M64" s="13">
        <v>24</v>
      </c>
      <c r="N64" s="13">
        <v>0</v>
      </c>
      <c r="O64" s="13">
        <v>0</v>
      </c>
      <c r="P64" s="13">
        <v>75</v>
      </c>
      <c r="Q64" s="13">
        <v>23</v>
      </c>
      <c r="R64" s="13">
        <v>0</v>
      </c>
      <c r="S64" s="13">
        <v>0</v>
      </c>
      <c r="T64" s="20">
        <f t="shared" si="2"/>
        <v>222</v>
      </c>
      <c r="U64" s="13" t="s">
        <v>319</v>
      </c>
    </row>
    <row r="65" spans="1:21" x14ac:dyDescent="0.25">
      <c r="A65" s="11" t="s">
        <v>62</v>
      </c>
      <c r="B65" s="13">
        <v>60</v>
      </c>
      <c r="C65" s="12" t="s">
        <v>519</v>
      </c>
      <c r="D65" s="12" t="s">
        <v>399</v>
      </c>
      <c r="E65" s="12" t="s">
        <v>419</v>
      </c>
      <c r="F65" s="13" t="s">
        <v>342</v>
      </c>
      <c r="G65" s="14">
        <v>37080</v>
      </c>
      <c r="H65" s="13" t="s">
        <v>64</v>
      </c>
      <c r="I65" s="13" t="s">
        <v>315</v>
      </c>
      <c r="J65" s="12" t="s">
        <v>374</v>
      </c>
      <c r="K65" s="13">
        <v>11</v>
      </c>
      <c r="L65" s="13">
        <v>100</v>
      </c>
      <c r="M65" s="13">
        <v>34</v>
      </c>
      <c r="N65" s="13">
        <v>0</v>
      </c>
      <c r="O65" s="13">
        <v>0</v>
      </c>
      <c r="P65" s="13">
        <v>75</v>
      </c>
      <c r="Q65" s="13">
        <v>0</v>
      </c>
      <c r="R65" s="13">
        <v>0</v>
      </c>
      <c r="S65" s="13">
        <v>0</v>
      </c>
      <c r="T65" s="20">
        <f t="shared" si="2"/>
        <v>209</v>
      </c>
      <c r="U65" s="13" t="s">
        <v>319</v>
      </c>
    </row>
    <row r="66" spans="1:21" x14ac:dyDescent="0.25">
      <c r="A66" s="11" t="s">
        <v>62</v>
      </c>
      <c r="B66" s="13">
        <v>61</v>
      </c>
      <c r="C66" s="12" t="s">
        <v>471</v>
      </c>
      <c r="D66" s="12" t="s">
        <v>472</v>
      </c>
      <c r="E66" s="12" t="s">
        <v>426</v>
      </c>
      <c r="F66" s="13" t="s">
        <v>390</v>
      </c>
      <c r="G66" s="14">
        <v>37099</v>
      </c>
      <c r="H66" s="13" t="s">
        <v>64</v>
      </c>
      <c r="I66" s="13" t="s">
        <v>315</v>
      </c>
      <c r="J66" s="12" t="s">
        <v>429</v>
      </c>
      <c r="K66" s="13">
        <v>11</v>
      </c>
      <c r="L66" s="13">
        <v>100</v>
      </c>
      <c r="M66" s="13">
        <v>34</v>
      </c>
      <c r="N66" s="13">
        <v>0</v>
      </c>
      <c r="O66" s="13">
        <v>0</v>
      </c>
      <c r="P66" s="13">
        <v>75</v>
      </c>
      <c r="Q66" s="13">
        <v>0</v>
      </c>
      <c r="R66" s="13">
        <v>0</v>
      </c>
      <c r="S66" s="13">
        <v>0</v>
      </c>
      <c r="T66" s="20">
        <f t="shared" si="2"/>
        <v>209</v>
      </c>
      <c r="U66" s="13" t="s">
        <v>319</v>
      </c>
    </row>
    <row r="67" spans="1:21" x14ac:dyDescent="0.25">
      <c r="A67" s="11" t="s">
        <v>62</v>
      </c>
      <c r="B67" s="13">
        <v>62</v>
      </c>
      <c r="C67" s="12" t="s">
        <v>506</v>
      </c>
      <c r="D67" s="12" t="s">
        <v>507</v>
      </c>
      <c r="E67" s="12" t="s">
        <v>508</v>
      </c>
      <c r="F67" s="13" t="s">
        <v>342</v>
      </c>
      <c r="G67" s="14">
        <v>37126</v>
      </c>
      <c r="H67" s="13" t="s">
        <v>64</v>
      </c>
      <c r="I67" s="13" t="s">
        <v>315</v>
      </c>
      <c r="J67" s="12" t="s">
        <v>509</v>
      </c>
      <c r="K67" s="13">
        <v>11</v>
      </c>
      <c r="L67" s="13">
        <v>60</v>
      </c>
      <c r="M67" s="13">
        <v>0</v>
      </c>
      <c r="N67" s="13">
        <v>0</v>
      </c>
      <c r="O67" s="13">
        <v>0</v>
      </c>
      <c r="P67" s="13">
        <v>100</v>
      </c>
      <c r="Q67" s="13">
        <v>43</v>
      </c>
      <c r="R67" s="13">
        <v>0</v>
      </c>
      <c r="S67" s="13">
        <v>0</v>
      </c>
      <c r="T67" s="20">
        <f t="shared" si="2"/>
        <v>203</v>
      </c>
      <c r="U67" s="13" t="s">
        <v>319</v>
      </c>
    </row>
    <row r="68" spans="1:21" x14ac:dyDescent="0.25">
      <c r="A68" s="11" t="s">
        <v>62</v>
      </c>
      <c r="B68" s="13">
        <v>63</v>
      </c>
      <c r="C68" s="12" t="s">
        <v>539</v>
      </c>
      <c r="D68" s="12" t="s">
        <v>337</v>
      </c>
      <c r="E68" s="12" t="s">
        <v>414</v>
      </c>
      <c r="F68" s="13" t="s">
        <v>342</v>
      </c>
      <c r="G68" s="14">
        <v>37196</v>
      </c>
      <c r="H68" s="13" t="s">
        <v>64</v>
      </c>
      <c r="I68" s="13" t="s">
        <v>315</v>
      </c>
      <c r="J68" s="12" t="s">
        <v>429</v>
      </c>
      <c r="K68" s="13">
        <v>11</v>
      </c>
      <c r="L68" s="13">
        <v>100</v>
      </c>
      <c r="M68" s="13">
        <v>24</v>
      </c>
      <c r="N68" s="13">
        <v>0</v>
      </c>
      <c r="O68" s="13">
        <v>0</v>
      </c>
      <c r="P68" s="13">
        <v>75</v>
      </c>
      <c r="Q68" s="13">
        <v>0</v>
      </c>
      <c r="R68" s="13">
        <v>0</v>
      </c>
      <c r="S68" s="13">
        <v>0</v>
      </c>
      <c r="T68" s="20">
        <f t="shared" si="2"/>
        <v>199</v>
      </c>
      <c r="U68" s="13" t="s">
        <v>319</v>
      </c>
    </row>
    <row r="69" spans="1:21" x14ac:dyDescent="0.25">
      <c r="A69" s="11" t="s">
        <v>62</v>
      </c>
      <c r="B69" s="13">
        <v>64</v>
      </c>
      <c r="C69" s="12" t="s">
        <v>467</v>
      </c>
      <c r="D69" s="12" t="s">
        <v>468</v>
      </c>
      <c r="E69" s="12" t="s">
        <v>414</v>
      </c>
      <c r="F69" s="13" t="s">
        <v>342</v>
      </c>
      <c r="G69" s="14">
        <v>37236</v>
      </c>
      <c r="H69" s="13" t="s">
        <v>64</v>
      </c>
      <c r="I69" s="13" t="s">
        <v>315</v>
      </c>
      <c r="J69" s="12" t="s">
        <v>429</v>
      </c>
      <c r="K69" s="13">
        <v>11</v>
      </c>
      <c r="L69" s="13">
        <v>100</v>
      </c>
      <c r="M69" s="13">
        <v>34</v>
      </c>
      <c r="N69" s="13">
        <v>10</v>
      </c>
      <c r="O69" s="13">
        <v>0</v>
      </c>
      <c r="P69" s="13">
        <v>50</v>
      </c>
      <c r="Q69" s="13">
        <v>0</v>
      </c>
      <c r="R69" s="13">
        <v>0</v>
      </c>
      <c r="S69" s="13">
        <v>0</v>
      </c>
      <c r="T69" s="20">
        <f t="shared" si="2"/>
        <v>194</v>
      </c>
      <c r="U69" s="13" t="s">
        <v>319</v>
      </c>
    </row>
    <row r="70" spans="1:21" x14ac:dyDescent="0.25">
      <c r="A70" s="11" t="s">
        <v>53</v>
      </c>
      <c r="B70" s="13">
        <v>65</v>
      </c>
      <c r="C70" s="12" t="s">
        <v>490</v>
      </c>
      <c r="D70" s="12" t="s">
        <v>411</v>
      </c>
      <c r="E70" s="12" t="s">
        <v>341</v>
      </c>
      <c r="F70" s="13" t="s">
        <v>342</v>
      </c>
      <c r="G70" s="14">
        <v>37141</v>
      </c>
      <c r="H70" s="13" t="s">
        <v>64</v>
      </c>
      <c r="I70" s="13" t="s">
        <v>315</v>
      </c>
      <c r="J70" s="12" t="s">
        <v>479</v>
      </c>
      <c r="K70" s="13">
        <v>11</v>
      </c>
      <c r="L70" s="13">
        <v>60</v>
      </c>
      <c r="M70" s="13">
        <v>17</v>
      </c>
      <c r="N70" s="13">
        <v>0</v>
      </c>
      <c r="O70" s="13">
        <v>0</v>
      </c>
      <c r="P70" s="13">
        <v>100</v>
      </c>
      <c r="Q70" s="13">
        <v>0</v>
      </c>
      <c r="R70" s="13">
        <v>10</v>
      </c>
      <c r="S70" s="13">
        <v>0</v>
      </c>
      <c r="T70" s="20">
        <f t="shared" si="2"/>
        <v>187</v>
      </c>
      <c r="U70" s="13" t="s">
        <v>319</v>
      </c>
    </row>
    <row r="71" spans="1:21" x14ac:dyDescent="0.25">
      <c r="A71" s="11" t="s">
        <v>62</v>
      </c>
      <c r="B71" s="13">
        <v>66</v>
      </c>
      <c r="C71" s="12" t="s">
        <v>473</v>
      </c>
      <c r="D71" s="12" t="s">
        <v>474</v>
      </c>
      <c r="E71" s="12" t="s">
        <v>475</v>
      </c>
      <c r="F71" s="13" t="s">
        <v>390</v>
      </c>
      <c r="G71" s="14">
        <v>37101</v>
      </c>
      <c r="H71" s="13" t="s">
        <v>64</v>
      </c>
      <c r="I71" s="13" t="s">
        <v>315</v>
      </c>
      <c r="J71" s="12" t="s">
        <v>427</v>
      </c>
      <c r="K71" s="13">
        <v>11</v>
      </c>
      <c r="L71" s="13">
        <v>60</v>
      </c>
      <c r="M71" s="13">
        <v>34</v>
      </c>
      <c r="N71" s="13">
        <v>0</v>
      </c>
      <c r="O71" s="13">
        <v>0</v>
      </c>
      <c r="P71" s="13">
        <v>75</v>
      </c>
      <c r="Q71" s="13">
        <v>0</v>
      </c>
      <c r="R71" s="13">
        <v>10</v>
      </c>
      <c r="S71" s="13">
        <v>0</v>
      </c>
      <c r="T71" s="20">
        <f t="shared" si="2"/>
        <v>179</v>
      </c>
      <c r="U71" s="13" t="s">
        <v>319</v>
      </c>
    </row>
    <row r="72" spans="1:21" x14ac:dyDescent="0.25">
      <c r="A72" s="11" t="s">
        <v>62</v>
      </c>
      <c r="B72" s="13">
        <v>67</v>
      </c>
      <c r="C72" s="12" t="s">
        <v>460</v>
      </c>
      <c r="D72" s="12" t="s">
        <v>399</v>
      </c>
      <c r="E72" s="12" t="s">
        <v>461</v>
      </c>
      <c r="F72" s="13" t="s">
        <v>342</v>
      </c>
      <c r="G72" s="14">
        <v>37064</v>
      </c>
      <c r="H72" s="13" t="s">
        <v>64</v>
      </c>
      <c r="I72" s="13" t="s">
        <v>315</v>
      </c>
      <c r="J72" s="12" t="s">
        <v>462</v>
      </c>
      <c r="K72" s="13">
        <v>11</v>
      </c>
      <c r="L72" s="13">
        <v>60</v>
      </c>
      <c r="M72" s="13">
        <v>14</v>
      </c>
      <c r="N72" s="13">
        <v>0</v>
      </c>
      <c r="O72" s="13">
        <v>0</v>
      </c>
      <c r="P72" s="13">
        <v>50</v>
      </c>
      <c r="Q72" s="13">
        <v>43</v>
      </c>
      <c r="R72" s="13">
        <v>10</v>
      </c>
      <c r="S72" s="13">
        <v>0</v>
      </c>
      <c r="T72" s="20">
        <f t="shared" si="2"/>
        <v>177</v>
      </c>
      <c r="U72" s="13" t="s">
        <v>319</v>
      </c>
    </row>
    <row r="73" spans="1:21" x14ac:dyDescent="0.25">
      <c r="A73" s="11" t="s">
        <v>21</v>
      </c>
      <c r="B73" s="13">
        <v>68</v>
      </c>
      <c r="C73" s="12" t="s">
        <v>541</v>
      </c>
      <c r="D73" s="12" t="s">
        <v>542</v>
      </c>
      <c r="E73" s="12" t="s">
        <v>497</v>
      </c>
      <c r="F73" s="13" t="s">
        <v>322</v>
      </c>
      <c r="G73" s="14">
        <v>37635</v>
      </c>
      <c r="H73" s="13" t="s">
        <v>64</v>
      </c>
      <c r="I73" s="13" t="s">
        <v>315</v>
      </c>
      <c r="J73" s="12" t="s">
        <v>543</v>
      </c>
      <c r="K73" s="13">
        <v>11</v>
      </c>
      <c r="L73" s="13">
        <v>60</v>
      </c>
      <c r="M73" s="13">
        <v>0</v>
      </c>
      <c r="N73" s="13">
        <v>0</v>
      </c>
      <c r="O73" s="13">
        <v>0</v>
      </c>
      <c r="P73" s="13">
        <v>75</v>
      </c>
      <c r="Q73" s="13">
        <v>0</v>
      </c>
      <c r="R73" s="13">
        <v>10</v>
      </c>
      <c r="S73" s="13">
        <v>0</v>
      </c>
      <c r="T73" s="20">
        <f t="shared" si="2"/>
        <v>145</v>
      </c>
      <c r="U73" s="13" t="s">
        <v>319</v>
      </c>
    </row>
    <row r="74" spans="1:21" x14ac:dyDescent="0.25">
      <c r="A74" s="11" t="s">
        <v>42</v>
      </c>
      <c r="B74" s="13">
        <v>69</v>
      </c>
      <c r="C74" s="12" t="s">
        <v>496</v>
      </c>
      <c r="D74" s="12" t="s">
        <v>416</v>
      </c>
      <c r="E74" s="12" t="s">
        <v>497</v>
      </c>
      <c r="F74" s="13" t="s">
        <v>322</v>
      </c>
      <c r="G74" s="14">
        <v>37113</v>
      </c>
      <c r="H74" s="13" t="s">
        <v>64</v>
      </c>
      <c r="I74" s="13" t="s">
        <v>315</v>
      </c>
      <c r="J74" s="12" t="s">
        <v>498</v>
      </c>
      <c r="K74" s="13">
        <v>11</v>
      </c>
      <c r="L74" s="13">
        <v>30</v>
      </c>
      <c r="M74" s="13">
        <v>34</v>
      </c>
      <c r="N74" s="13">
        <v>0</v>
      </c>
      <c r="O74" s="13">
        <v>0</v>
      </c>
      <c r="P74" s="13">
        <v>75</v>
      </c>
      <c r="Q74" s="13">
        <v>0</v>
      </c>
      <c r="R74" s="13">
        <v>0</v>
      </c>
      <c r="S74" s="13">
        <v>0</v>
      </c>
      <c r="T74" s="20">
        <f t="shared" si="2"/>
        <v>139</v>
      </c>
      <c r="U74" s="13" t="s">
        <v>319</v>
      </c>
    </row>
    <row r="75" spans="1:21" x14ac:dyDescent="0.25">
      <c r="A75" s="11" t="s">
        <v>62</v>
      </c>
      <c r="B75" s="13">
        <v>70</v>
      </c>
      <c r="C75" s="12" t="s">
        <v>517</v>
      </c>
      <c r="D75" s="12" t="s">
        <v>376</v>
      </c>
      <c r="E75" s="12" t="s">
        <v>497</v>
      </c>
      <c r="F75" s="13" t="s">
        <v>342</v>
      </c>
      <c r="G75" s="14">
        <v>36853</v>
      </c>
      <c r="H75" s="13" t="s">
        <v>64</v>
      </c>
      <c r="I75" s="13" t="s">
        <v>315</v>
      </c>
      <c r="J75" s="12" t="s">
        <v>518</v>
      </c>
      <c r="K75" s="13">
        <v>11</v>
      </c>
      <c r="L75" s="13">
        <v>30</v>
      </c>
      <c r="M75" s="13">
        <v>7</v>
      </c>
      <c r="N75" s="13">
        <v>0</v>
      </c>
      <c r="O75" s="13">
        <v>0</v>
      </c>
      <c r="P75" s="13">
        <v>75</v>
      </c>
      <c r="Q75" s="13">
        <v>23</v>
      </c>
      <c r="R75" s="13">
        <v>0</v>
      </c>
      <c r="S75" s="13">
        <v>0</v>
      </c>
      <c r="T75" s="20">
        <f t="shared" ref="T75:T94" si="3">SUM(L75:S75)</f>
        <v>135</v>
      </c>
      <c r="U75" s="13" t="s">
        <v>319</v>
      </c>
    </row>
    <row r="76" spans="1:21" x14ac:dyDescent="0.25">
      <c r="A76" s="11" t="s">
        <v>53</v>
      </c>
      <c r="B76" s="13">
        <v>71</v>
      </c>
      <c r="C76" s="12" t="s">
        <v>503</v>
      </c>
      <c r="D76" s="12" t="s">
        <v>349</v>
      </c>
      <c r="E76" s="12" t="s">
        <v>419</v>
      </c>
      <c r="F76" s="13" t="s">
        <v>342</v>
      </c>
      <c r="G76" s="14">
        <v>37175</v>
      </c>
      <c r="H76" s="13" t="s">
        <v>64</v>
      </c>
      <c r="I76" s="13" t="s">
        <v>315</v>
      </c>
      <c r="J76" s="12" t="s">
        <v>391</v>
      </c>
      <c r="K76" s="13">
        <v>11</v>
      </c>
      <c r="L76" s="13">
        <v>60</v>
      </c>
      <c r="M76" s="13">
        <v>0</v>
      </c>
      <c r="N76" s="13">
        <v>0</v>
      </c>
      <c r="O76" s="13">
        <v>0</v>
      </c>
      <c r="P76" s="13">
        <v>75</v>
      </c>
      <c r="Q76" s="13">
        <v>0</v>
      </c>
      <c r="R76" s="13">
        <v>0</v>
      </c>
      <c r="S76" s="13">
        <v>0</v>
      </c>
      <c r="T76" s="20">
        <f t="shared" si="3"/>
        <v>135</v>
      </c>
      <c r="U76" s="13" t="s">
        <v>319</v>
      </c>
    </row>
    <row r="77" spans="1:21" x14ac:dyDescent="0.25">
      <c r="A77" s="11" t="s">
        <v>62</v>
      </c>
      <c r="B77" s="13">
        <v>72</v>
      </c>
      <c r="C77" s="12" t="s">
        <v>484</v>
      </c>
      <c r="D77" s="12" t="s">
        <v>485</v>
      </c>
      <c r="E77" s="12" t="s">
        <v>368</v>
      </c>
      <c r="F77" s="13" t="s">
        <v>342</v>
      </c>
      <c r="G77" s="14">
        <v>37126</v>
      </c>
      <c r="H77" s="13" t="s">
        <v>64</v>
      </c>
      <c r="I77" s="13" t="s">
        <v>315</v>
      </c>
      <c r="J77" s="12" t="s">
        <v>486</v>
      </c>
      <c r="K77" s="13">
        <v>11</v>
      </c>
      <c r="L77" s="13">
        <v>60</v>
      </c>
      <c r="M77" s="13">
        <v>0</v>
      </c>
      <c r="N77" s="13">
        <v>0</v>
      </c>
      <c r="O77" s="13">
        <v>0</v>
      </c>
      <c r="P77" s="13">
        <v>75</v>
      </c>
      <c r="Q77" s="13">
        <v>0</v>
      </c>
      <c r="R77" s="13">
        <v>0</v>
      </c>
      <c r="S77" s="13">
        <v>0</v>
      </c>
      <c r="T77" s="20">
        <f t="shared" si="3"/>
        <v>135</v>
      </c>
      <c r="U77" s="13" t="s">
        <v>319</v>
      </c>
    </row>
    <row r="78" spans="1:21" x14ac:dyDescent="0.25">
      <c r="A78" s="11" t="s">
        <v>62</v>
      </c>
      <c r="B78" s="13">
        <v>73</v>
      </c>
      <c r="C78" s="12" t="s">
        <v>534</v>
      </c>
      <c r="D78" s="12" t="s">
        <v>535</v>
      </c>
      <c r="E78" s="12" t="s">
        <v>536</v>
      </c>
      <c r="F78" s="13" t="s">
        <v>390</v>
      </c>
      <c r="G78" s="14">
        <v>37310</v>
      </c>
      <c r="H78" s="13" t="s">
        <v>64</v>
      </c>
      <c r="I78" s="13" t="s">
        <v>315</v>
      </c>
      <c r="J78" s="12" t="s">
        <v>374</v>
      </c>
      <c r="K78" s="13">
        <v>11</v>
      </c>
      <c r="L78" s="13">
        <v>30</v>
      </c>
      <c r="M78" s="13">
        <v>14</v>
      </c>
      <c r="N78" s="13">
        <v>0</v>
      </c>
      <c r="O78" s="13">
        <v>0</v>
      </c>
      <c r="P78" s="13">
        <v>75</v>
      </c>
      <c r="Q78" s="13">
        <v>0</v>
      </c>
      <c r="R78" s="13">
        <v>0</v>
      </c>
      <c r="S78" s="13">
        <v>0</v>
      </c>
      <c r="T78" s="20">
        <f t="shared" si="3"/>
        <v>119</v>
      </c>
      <c r="U78" s="13" t="s">
        <v>319</v>
      </c>
    </row>
    <row r="79" spans="1:21" x14ac:dyDescent="0.25">
      <c r="A79" s="11" t="s">
        <v>62</v>
      </c>
      <c r="B79" s="13">
        <v>74</v>
      </c>
      <c r="C79" s="12" t="s">
        <v>452</v>
      </c>
      <c r="D79" s="12" t="s">
        <v>453</v>
      </c>
      <c r="E79" s="12" t="s">
        <v>414</v>
      </c>
      <c r="F79" s="13" t="s">
        <v>342</v>
      </c>
      <c r="G79" s="14">
        <v>37212</v>
      </c>
      <c r="H79" s="13" t="s">
        <v>64</v>
      </c>
      <c r="I79" s="13" t="s">
        <v>315</v>
      </c>
      <c r="J79" s="12" t="s">
        <v>378</v>
      </c>
      <c r="K79" s="13">
        <v>11</v>
      </c>
      <c r="L79" s="13">
        <v>30</v>
      </c>
      <c r="M79" s="13">
        <v>14</v>
      </c>
      <c r="N79" s="13">
        <v>0</v>
      </c>
      <c r="O79" s="13">
        <v>0</v>
      </c>
      <c r="P79" s="13">
        <v>25</v>
      </c>
      <c r="Q79" s="13">
        <v>43</v>
      </c>
      <c r="R79" s="13">
        <v>0</v>
      </c>
      <c r="S79" s="13">
        <v>0</v>
      </c>
      <c r="T79" s="20">
        <f t="shared" si="3"/>
        <v>112</v>
      </c>
      <c r="U79" s="13" t="s">
        <v>319</v>
      </c>
    </row>
    <row r="80" spans="1:21" x14ac:dyDescent="0.25">
      <c r="A80" s="11" t="s">
        <v>62</v>
      </c>
      <c r="B80" s="13">
        <v>75</v>
      </c>
      <c r="C80" s="12" t="s">
        <v>516</v>
      </c>
      <c r="D80" s="12" t="s">
        <v>337</v>
      </c>
      <c r="E80" s="12" t="s">
        <v>341</v>
      </c>
      <c r="F80" s="13" t="s">
        <v>342</v>
      </c>
      <c r="G80" s="14">
        <v>37082</v>
      </c>
      <c r="H80" s="13" t="s">
        <v>64</v>
      </c>
      <c r="I80" s="13" t="s">
        <v>315</v>
      </c>
      <c r="J80" s="12" t="s">
        <v>447</v>
      </c>
      <c r="K80" s="13">
        <v>11</v>
      </c>
      <c r="L80" s="13">
        <v>60</v>
      </c>
      <c r="M80" s="13">
        <v>0</v>
      </c>
      <c r="N80" s="13">
        <v>0</v>
      </c>
      <c r="O80" s="13">
        <v>0</v>
      </c>
      <c r="P80" s="13">
        <v>25</v>
      </c>
      <c r="Q80" s="13">
        <v>0</v>
      </c>
      <c r="R80" s="13">
        <v>0</v>
      </c>
      <c r="S80" s="13">
        <v>0</v>
      </c>
      <c r="T80" s="20">
        <f t="shared" si="3"/>
        <v>85</v>
      </c>
      <c r="U80" s="13" t="s">
        <v>319</v>
      </c>
    </row>
    <row r="81" spans="1:21" x14ac:dyDescent="0.25">
      <c r="A81" s="11" t="s">
        <v>62</v>
      </c>
      <c r="B81" s="13">
        <v>76</v>
      </c>
      <c r="C81" s="12" t="s">
        <v>488</v>
      </c>
      <c r="D81" s="12" t="s">
        <v>399</v>
      </c>
      <c r="E81" s="12" t="s">
        <v>489</v>
      </c>
      <c r="F81" s="13" t="s">
        <v>342</v>
      </c>
      <c r="G81" s="14">
        <v>37293</v>
      </c>
      <c r="H81" s="13" t="s">
        <v>64</v>
      </c>
      <c r="I81" s="13" t="s">
        <v>315</v>
      </c>
      <c r="J81" s="12" t="s">
        <v>486</v>
      </c>
      <c r="K81" s="13">
        <v>11</v>
      </c>
      <c r="L81" s="13">
        <v>60</v>
      </c>
      <c r="M81" s="13">
        <v>14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20">
        <f t="shared" si="3"/>
        <v>74</v>
      </c>
      <c r="U81" s="13" t="s">
        <v>319</v>
      </c>
    </row>
    <row r="82" spans="1:21" x14ac:dyDescent="0.25">
      <c r="A82" s="11" t="s">
        <v>53</v>
      </c>
      <c r="B82" s="13">
        <v>77</v>
      </c>
      <c r="C82" s="12" t="s">
        <v>501</v>
      </c>
      <c r="D82" s="12" t="s">
        <v>411</v>
      </c>
      <c r="E82" s="12" t="s">
        <v>341</v>
      </c>
      <c r="F82" s="13" t="s">
        <v>342</v>
      </c>
      <c r="G82" s="14">
        <v>37084</v>
      </c>
      <c r="H82" s="13" t="s">
        <v>64</v>
      </c>
      <c r="I82" s="13" t="s">
        <v>315</v>
      </c>
      <c r="J82" s="12" t="s">
        <v>391</v>
      </c>
      <c r="K82" s="13">
        <v>11</v>
      </c>
      <c r="L82" s="13">
        <v>30</v>
      </c>
      <c r="M82" s="13">
        <v>34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20">
        <f t="shared" si="3"/>
        <v>64</v>
      </c>
      <c r="U82" s="13" t="s">
        <v>319</v>
      </c>
    </row>
    <row r="83" spans="1:21" x14ac:dyDescent="0.25">
      <c r="A83" s="11" t="s">
        <v>53</v>
      </c>
      <c r="B83" s="13">
        <v>78</v>
      </c>
      <c r="C83" s="12" t="s">
        <v>512</v>
      </c>
      <c r="D83" s="12" t="s">
        <v>416</v>
      </c>
      <c r="E83" s="12" t="s">
        <v>368</v>
      </c>
      <c r="F83" s="13" t="s">
        <v>342</v>
      </c>
      <c r="G83" s="14">
        <v>37030</v>
      </c>
      <c r="H83" s="13" t="s">
        <v>64</v>
      </c>
      <c r="I83" s="13" t="s">
        <v>315</v>
      </c>
      <c r="J83" s="12" t="s">
        <v>391</v>
      </c>
      <c r="K83" s="13">
        <v>11</v>
      </c>
      <c r="L83" s="13">
        <v>60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20">
        <f t="shared" si="3"/>
        <v>60</v>
      </c>
      <c r="U83" s="13" t="s">
        <v>319</v>
      </c>
    </row>
    <row r="84" spans="1:21" x14ac:dyDescent="0.25">
      <c r="A84" s="11" t="s">
        <v>53</v>
      </c>
      <c r="B84" s="13">
        <v>79</v>
      </c>
      <c r="C84" s="12" t="s">
        <v>502</v>
      </c>
      <c r="D84" s="12" t="s">
        <v>382</v>
      </c>
      <c r="E84" s="12" t="s">
        <v>419</v>
      </c>
      <c r="F84" s="13" t="s">
        <v>342</v>
      </c>
      <c r="G84" s="14">
        <v>37042</v>
      </c>
      <c r="H84" s="13" t="s">
        <v>64</v>
      </c>
      <c r="I84" s="13" t="s">
        <v>315</v>
      </c>
      <c r="J84" s="12" t="s">
        <v>391</v>
      </c>
      <c r="K84" s="13">
        <v>11</v>
      </c>
      <c r="L84" s="13">
        <v>60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20">
        <f t="shared" si="3"/>
        <v>60</v>
      </c>
      <c r="U84" s="13" t="s">
        <v>319</v>
      </c>
    </row>
    <row r="85" spans="1:21" x14ac:dyDescent="0.25">
      <c r="A85" s="11" t="s">
        <v>30</v>
      </c>
      <c r="B85" s="13">
        <v>80</v>
      </c>
      <c r="C85" s="12" t="s">
        <v>499</v>
      </c>
      <c r="D85" s="12" t="s">
        <v>404</v>
      </c>
      <c r="E85" s="12" t="s">
        <v>414</v>
      </c>
      <c r="F85" s="13" t="s">
        <v>342</v>
      </c>
      <c r="G85" s="14">
        <v>36993</v>
      </c>
      <c r="H85" s="13" t="s">
        <v>64</v>
      </c>
      <c r="I85" s="13" t="s">
        <v>315</v>
      </c>
      <c r="J85" s="12" t="s">
        <v>500</v>
      </c>
      <c r="K85" s="13">
        <v>11</v>
      </c>
      <c r="L85" s="13">
        <v>60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20">
        <f t="shared" si="3"/>
        <v>60</v>
      </c>
      <c r="U85" s="13" t="s">
        <v>319</v>
      </c>
    </row>
    <row r="86" spans="1:21" x14ac:dyDescent="0.25">
      <c r="A86" s="11" t="s">
        <v>62</v>
      </c>
      <c r="B86" s="13">
        <v>81</v>
      </c>
      <c r="C86" s="12" t="s">
        <v>540</v>
      </c>
      <c r="D86" s="12" t="s">
        <v>396</v>
      </c>
      <c r="E86" s="12" t="s">
        <v>481</v>
      </c>
      <c r="F86" s="13" t="s">
        <v>342</v>
      </c>
      <c r="G86" s="14">
        <v>37146</v>
      </c>
      <c r="H86" s="13" t="s">
        <v>64</v>
      </c>
      <c r="I86" s="13" t="s">
        <v>315</v>
      </c>
      <c r="J86" s="12" t="s">
        <v>466</v>
      </c>
      <c r="K86" s="13">
        <v>11</v>
      </c>
      <c r="L86" s="13">
        <v>60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20">
        <f t="shared" si="3"/>
        <v>60</v>
      </c>
      <c r="U86" s="13" t="s">
        <v>319</v>
      </c>
    </row>
    <row r="87" spans="1:21" x14ac:dyDescent="0.25">
      <c r="A87" s="11" t="s">
        <v>62</v>
      </c>
      <c r="B87" s="13">
        <v>82</v>
      </c>
      <c r="C87" s="12" t="s">
        <v>465</v>
      </c>
      <c r="D87" s="12" t="s">
        <v>382</v>
      </c>
      <c r="E87" s="12" t="s">
        <v>394</v>
      </c>
      <c r="F87" s="13" t="s">
        <v>342</v>
      </c>
      <c r="G87" s="14">
        <v>37018</v>
      </c>
      <c r="H87" s="13" t="s">
        <v>64</v>
      </c>
      <c r="I87" s="13" t="s">
        <v>315</v>
      </c>
      <c r="J87" s="12" t="s">
        <v>466</v>
      </c>
      <c r="K87" s="13">
        <v>11</v>
      </c>
      <c r="L87" s="13">
        <v>30</v>
      </c>
      <c r="M87" s="13">
        <v>14</v>
      </c>
      <c r="N87" s="13">
        <v>5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20">
        <f t="shared" si="3"/>
        <v>49</v>
      </c>
      <c r="U87" s="13" t="s">
        <v>319</v>
      </c>
    </row>
    <row r="88" spans="1:21" x14ac:dyDescent="0.25">
      <c r="A88" s="11" t="s">
        <v>32</v>
      </c>
      <c r="B88" s="13">
        <v>83</v>
      </c>
      <c r="C88" s="12" t="s">
        <v>537</v>
      </c>
      <c r="D88" s="12" t="s">
        <v>337</v>
      </c>
      <c r="E88" s="12" t="s">
        <v>330</v>
      </c>
      <c r="F88" s="13" t="s">
        <v>322</v>
      </c>
      <c r="G88" s="14">
        <v>37109</v>
      </c>
      <c r="H88" s="13" t="s">
        <v>64</v>
      </c>
      <c r="I88" s="13" t="s">
        <v>315</v>
      </c>
      <c r="J88" s="12" t="s">
        <v>538</v>
      </c>
      <c r="K88" s="13">
        <v>11</v>
      </c>
      <c r="L88" s="13">
        <v>30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20">
        <f t="shared" si="3"/>
        <v>30</v>
      </c>
      <c r="U88" s="13" t="s">
        <v>319</v>
      </c>
    </row>
    <row r="89" spans="1:21" x14ac:dyDescent="0.25">
      <c r="A89" s="11" t="s">
        <v>62</v>
      </c>
      <c r="B89" s="13">
        <v>84</v>
      </c>
      <c r="C89" s="12" t="s">
        <v>491</v>
      </c>
      <c r="D89" s="12" t="s">
        <v>468</v>
      </c>
      <c r="E89" s="12" t="s">
        <v>478</v>
      </c>
      <c r="F89" s="13" t="s">
        <v>342</v>
      </c>
      <c r="G89" s="14">
        <v>37043</v>
      </c>
      <c r="H89" s="13" t="s">
        <v>64</v>
      </c>
      <c r="I89" s="13" t="s">
        <v>315</v>
      </c>
      <c r="J89" s="12" t="s">
        <v>466</v>
      </c>
      <c r="K89" s="13">
        <v>11</v>
      </c>
      <c r="L89" s="13">
        <v>0</v>
      </c>
      <c r="M89" s="13">
        <v>14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20">
        <f t="shared" si="3"/>
        <v>14</v>
      </c>
      <c r="U89" s="13" t="s">
        <v>319</v>
      </c>
    </row>
    <row r="90" spans="1:21" x14ac:dyDescent="0.25">
      <c r="A90" s="25" t="s">
        <v>30</v>
      </c>
      <c r="B90" s="26">
        <v>86</v>
      </c>
      <c r="C90" s="27" t="s">
        <v>524</v>
      </c>
      <c r="D90" s="27" t="s">
        <v>525</v>
      </c>
      <c r="E90" s="27" t="s">
        <v>414</v>
      </c>
      <c r="F90" s="26" t="s">
        <v>342</v>
      </c>
      <c r="G90" s="28">
        <v>37028</v>
      </c>
      <c r="H90" s="26" t="s">
        <v>64</v>
      </c>
      <c r="I90" s="26" t="s">
        <v>315</v>
      </c>
      <c r="J90" s="27" t="s">
        <v>526</v>
      </c>
      <c r="K90" s="26">
        <v>11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9">
        <f t="shared" si="3"/>
        <v>0</v>
      </c>
      <c r="U90" s="26" t="s">
        <v>319</v>
      </c>
    </row>
    <row r="91" spans="1:21" x14ac:dyDescent="0.25">
      <c r="A91" s="25" t="s">
        <v>53</v>
      </c>
      <c r="B91" s="26">
        <v>87</v>
      </c>
      <c r="C91" s="27" t="s">
        <v>492</v>
      </c>
      <c r="D91" s="27" t="s">
        <v>382</v>
      </c>
      <c r="E91" s="27" t="s">
        <v>365</v>
      </c>
      <c r="F91" s="26" t="s">
        <v>342</v>
      </c>
      <c r="G91" s="28">
        <v>37070</v>
      </c>
      <c r="H91" s="26" t="s">
        <v>64</v>
      </c>
      <c r="I91" s="26" t="s">
        <v>315</v>
      </c>
      <c r="J91" s="27" t="s">
        <v>493</v>
      </c>
      <c r="K91" s="26">
        <v>11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9">
        <f t="shared" si="3"/>
        <v>0</v>
      </c>
      <c r="U91" s="26" t="s">
        <v>319</v>
      </c>
    </row>
    <row r="92" spans="1:21" x14ac:dyDescent="0.25">
      <c r="A92" s="25" t="s">
        <v>37</v>
      </c>
      <c r="B92" s="26">
        <v>88</v>
      </c>
      <c r="C92" s="27" t="s">
        <v>527</v>
      </c>
      <c r="D92" s="27" t="s">
        <v>468</v>
      </c>
      <c r="E92" s="27" t="s">
        <v>338</v>
      </c>
      <c r="F92" s="26" t="s">
        <v>342</v>
      </c>
      <c r="G92" s="28">
        <v>37073</v>
      </c>
      <c r="H92" s="26" t="s">
        <v>64</v>
      </c>
      <c r="I92" s="26" t="s">
        <v>315</v>
      </c>
      <c r="J92" s="27" t="s">
        <v>528</v>
      </c>
      <c r="K92" s="26">
        <v>11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9">
        <f t="shared" si="3"/>
        <v>0</v>
      </c>
      <c r="U92" s="26" t="s">
        <v>319</v>
      </c>
    </row>
    <row r="93" spans="1:21" x14ac:dyDescent="0.25">
      <c r="A93" s="25" t="s">
        <v>54</v>
      </c>
      <c r="B93" s="26">
        <v>89</v>
      </c>
      <c r="C93" s="27" t="s">
        <v>520</v>
      </c>
      <c r="D93" s="27" t="s">
        <v>521</v>
      </c>
      <c r="E93" s="27" t="s">
        <v>475</v>
      </c>
      <c r="F93" s="26" t="s">
        <v>390</v>
      </c>
      <c r="G93" s="28">
        <v>37174</v>
      </c>
      <c r="H93" s="26" t="s">
        <v>64</v>
      </c>
      <c r="I93" s="26" t="s">
        <v>315</v>
      </c>
      <c r="J93" s="27" t="s">
        <v>522</v>
      </c>
      <c r="K93" s="26">
        <v>11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9">
        <f t="shared" si="3"/>
        <v>0</v>
      </c>
      <c r="U93" s="26" t="s">
        <v>319</v>
      </c>
    </row>
    <row r="94" spans="1:21" ht="16.5" thickBot="1" x14ac:dyDescent="0.3">
      <c r="A94" s="30" t="s">
        <v>54</v>
      </c>
      <c r="B94" s="31">
        <v>90</v>
      </c>
      <c r="C94" s="32" t="s">
        <v>494</v>
      </c>
      <c r="D94" s="32" t="s">
        <v>416</v>
      </c>
      <c r="E94" s="32" t="s">
        <v>338</v>
      </c>
      <c r="F94" s="31" t="s">
        <v>342</v>
      </c>
      <c r="G94" s="33">
        <v>37179</v>
      </c>
      <c r="H94" s="31" t="s">
        <v>64</v>
      </c>
      <c r="I94" s="31" t="s">
        <v>315</v>
      </c>
      <c r="J94" s="32" t="s">
        <v>495</v>
      </c>
      <c r="K94" s="31">
        <v>11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4">
        <f t="shared" si="3"/>
        <v>0</v>
      </c>
      <c r="U94" s="31" t="s">
        <v>319</v>
      </c>
    </row>
  </sheetData>
  <sheetProtection formatColumns="0" sort="0" autoFilter="0" pivotTables="0"/>
  <sortState ref="A43:T95">
    <sortCondition descending="1" ref="T43:T95"/>
  </sortState>
  <mergeCells count="1">
    <mergeCell ref="C3:D3"/>
  </mergeCells>
  <dataValidations xWindow="777" yWindow="475"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94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A6:A94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K6:K94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H6:H94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I6:I94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F6:F94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13</v>
      </c>
    </row>
    <row r="6" spans="1:1" x14ac:dyDescent="0.25">
      <c r="A6" s="1" t="s">
        <v>14</v>
      </c>
    </row>
    <row r="7" spans="1:1" x14ac:dyDescent="0.25">
      <c r="A7" s="1" t="s">
        <v>15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18</v>
      </c>
    </row>
    <row r="11" spans="1:1" x14ac:dyDescent="0.25">
      <c r="A11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24</v>
      </c>
    </row>
    <row r="17" spans="1:1" x14ac:dyDescent="0.25">
      <c r="A17" s="1" t="s">
        <v>25</v>
      </c>
    </row>
    <row r="18" spans="1:1" x14ac:dyDescent="0.25">
      <c r="A18" s="1" t="s">
        <v>26</v>
      </c>
    </row>
    <row r="19" spans="1:1" x14ac:dyDescent="0.25">
      <c r="A19" s="1" t="s">
        <v>27</v>
      </c>
    </row>
    <row r="20" spans="1:1" x14ac:dyDescent="0.25">
      <c r="A20" s="1" t="s">
        <v>28</v>
      </c>
    </row>
    <row r="21" spans="1:1" x14ac:dyDescent="0.25">
      <c r="A21" s="1" t="s">
        <v>29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1" t="s">
        <v>36</v>
      </c>
    </row>
    <row r="29" spans="1:1" x14ac:dyDescent="0.25">
      <c r="A29" s="1" t="s">
        <v>37</v>
      </c>
    </row>
    <row r="30" spans="1:1" x14ac:dyDescent="0.25">
      <c r="A30" s="1" t="s">
        <v>38</v>
      </c>
    </row>
    <row r="31" spans="1:1" x14ac:dyDescent="0.25">
      <c r="A31" s="1" t="s">
        <v>39</v>
      </c>
    </row>
    <row r="32" spans="1:1" x14ac:dyDescent="0.25">
      <c r="A32" s="1" t="s">
        <v>40</v>
      </c>
    </row>
    <row r="33" spans="1:1" x14ac:dyDescent="0.25">
      <c r="A33" s="1" t="s">
        <v>41</v>
      </c>
    </row>
    <row r="34" spans="1:1" x14ac:dyDescent="0.25">
      <c r="A34" s="1" t="s">
        <v>42</v>
      </c>
    </row>
    <row r="35" spans="1:1" x14ac:dyDescent="0.25">
      <c r="A35" s="1" t="s">
        <v>43</v>
      </c>
    </row>
    <row r="36" spans="1:1" x14ac:dyDescent="0.25">
      <c r="A36" s="1" t="s">
        <v>44</v>
      </c>
    </row>
    <row r="37" spans="1:1" x14ac:dyDescent="0.25">
      <c r="A37" s="1" t="s">
        <v>45</v>
      </c>
    </row>
    <row r="38" spans="1:1" x14ac:dyDescent="0.25">
      <c r="A38" s="1" t="s">
        <v>46</v>
      </c>
    </row>
    <row r="39" spans="1:1" x14ac:dyDescent="0.25">
      <c r="A39" s="1" t="s">
        <v>47</v>
      </c>
    </row>
    <row r="40" spans="1:1" x14ac:dyDescent="0.25">
      <c r="A40" s="1" t="s">
        <v>48</v>
      </c>
    </row>
    <row r="41" spans="1:1" x14ac:dyDescent="0.25">
      <c r="A41" s="1" t="s">
        <v>49</v>
      </c>
    </row>
    <row r="42" spans="1:1" x14ac:dyDescent="0.25">
      <c r="A42" s="1" t="s">
        <v>50</v>
      </c>
    </row>
    <row r="43" spans="1:1" x14ac:dyDescent="0.25">
      <c r="A43" s="1" t="s">
        <v>62</v>
      </c>
    </row>
    <row r="44" spans="1:1" x14ac:dyDescent="0.25">
      <c r="A44" s="1" t="s">
        <v>63</v>
      </c>
    </row>
    <row r="45" spans="1:1" x14ac:dyDescent="0.25">
      <c r="A45" s="1" t="s">
        <v>51</v>
      </c>
    </row>
    <row r="46" spans="1:1" x14ac:dyDescent="0.25">
      <c r="A46" s="1" t="s">
        <v>52</v>
      </c>
    </row>
    <row r="47" spans="1:1" x14ac:dyDescent="0.25">
      <c r="A47" s="1" t="s">
        <v>53</v>
      </c>
    </row>
    <row r="48" spans="1:1" x14ac:dyDescent="0.25">
      <c r="A48" s="1" t="s">
        <v>54</v>
      </c>
    </row>
    <row r="49" spans="1:1" x14ac:dyDescent="0.25">
      <c r="A49" s="1" t="s">
        <v>55</v>
      </c>
    </row>
    <row r="50" spans="1:1" x14ac:dyDescent="0.25">
      <c r="A50" s="1" t="s">
        <v>56</v>
      </c>
    </row>
    <row r="51" spans="1:1" x14ac:dyDescent="0.25">
      <c r="A51" s="1" t="s">
        <v>57</v>
      </c>
    </row>
    <row r="52" spans="1:1" x14ac:dyDescent="0.25">
      <c r="A52" s="1" t="s">
        <v>58</v>
      </c>
    </row>
    <row r="53" spans="1:1" x14ac:dyDescent="0.25">
      <c r="A53" s="1" t="s">
        <v>59</v>
      </c>
    </row>
    <row r="54" spans="1:1" x14ac:dyDescent="0.25">
      <c r="A54" s="1" t="s">
        <v>60</v>
      </c>
    </row>
    <row r="55" spans="1:1" x14ac:dyDescent="0.25">
      <c r="A55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4" spans="1:1" x14ac:dyDescent="0.25">
      <c r="A4" s="1" t="s">
        <v>67</v>
      </c>
    </row>
    <row r="5" spans="1:1" x14ac:dyDescent="0.25">
      <c r="A5" s="1" t="s">
        <v>68</v>
      </c>
    </row>
    <row r="6" spans="1:1" x14ac:dyDescent="0.25">
      <c r="A6" s="1" t="s">
        <v>69</v>
      </c>
    </row>
    <row r="7" spans="1:1" x14ac:dyDescent="0.25">
      <c r="A7" s="1" t="s">
        <v>70</v>
      </c>
    </row>
    <row r="8" spans="1:1" x14ac:dyDescent="0.25">
      <c r="A8" s="1" t="s">
        <v>71</v>
      </c>
    </row>
    <row r="9" spans="1:1" x14ac:dyDescent="0.25">
      <c r="A9" s="1" t="s">
        <v>72</v>
      </c>
    </row>
    <row r="10" spans="1:1" x14ac:dyDescent="0.25">
      <c r="A10" s="1" t="s">
        <v>73</v>
      </c>
    </row>
    <row r="11" spans="1:1" x14ac:dyDescent="0.25">
      <c r="A11" s="1" t="s">
        <v>74</v>
      </c>
    </row>
    <row r="12" spans="1:1" x14ac:dyDescent="0.25">
      <c r="A12" s="1" t="s">
        <v>75</v>
      </c>
    </row>
    <row r="13" spans="1:1" x14ac:dyDescent="0.25">
      <c r="A13" s="1" t="s">
        <v>76</v>
      </c>
    </row>
    <row r="14" spans="1:1" x14ac:dyDescent="0.25">
      <c r="A14" s="1" t="s">
        <v>77</v>
      </c>
    </row>
    <row r="15" spans="1:1" x14ac:dyDescent="0.25">
      <c r="A15" s="1" t="s">
        <v>78</v>
      </c>
    </row>
    <row r="16" spans="1:1" x14ac:dyDescent="0.25">
      <c r="A16" s="1" t="s">
        <v>79</v>
      </c>
    </row>
    <row r="17" spans="1:1" x14ac:dyDescent="0.25">
      <c r="A17" s="1" t="s">
        <v>80</v>
      </c>
    </row>
    <row r="18" spans="1:1" x14ac:dyDescent="0.25">
      <c r="A18" s="1" t="s">
        <v>81</v>
      </c>
    </row>
    <row r="19" spans="1:1" x14ac:dyDescent="0.25">
      <c r="A19" s="1" t="s">
        <v>82</v>
      </c>
    </row>
    <row r="20" spans="1:1" x14ac:dyDescent="0.25">
      <c r="A20" s="1" t="s">
        <v>83</v>
      </c>
    </row>
    <row r="21" spans="1:1" x14ac:dyDescent="0.25">
      <c r="A21" s="1" t="s">
        <v>84</v>
      </c>
    </row>
    <row r="22" spans="1:1" x14ac:dyDescent="0.25">
      <c r="A22" s="1" t="s">
        <v>85</v>
      </c>
    </row>
    <row r="23" spans="1:1" x14ac:dyDescent="0.25">
      <c r="A23" s="1" t="s">
        <v>86</v>
      </c>
    </row>
    <row r="24" spans="1:1" x14ac:dyDescent="0.25">
      <c r="A24" s="1" t="s">
        <v>87</v>
      </c>
    </row>
    <row r="25" spans="1:1" x14ac:dyDescent="0.25">
      <c r="A25" s="1" t="s">
        <v>88</v>
      </c>
    </row>
    <row r="26" spans="1:1" x14ac:dyDescent="0.25">
      <c r="A26" s="1" t="s">
        <v>89</v>
      </c>
    </row>
    <row r="27" spans="1:1" x14ac:dyDescent="0.25">
      <c r="A27" s="1" t="s">
        <v>90</v>
      </c>
    </row>
    <row r="28" spans="1:1" x14ac:dyDescent="0.25">
      <c r="A28" s="1" t="s">
        <v>91</v>
      </c>
    </row>
    <row r="29" spans="1:1" x14ac:dyDescent="0.25">
      <c r="A29" s="1" t="s">
        <v>92</v>
      </c>
    </row>
    <row r="30" spans="1:1" x14ac:dyDescent="0.25">
      <c r="A30" s="1" t="s">
        <v>93</v>
      </c>
    </row>
    <row r="31" spans="1:1" x14ac:dyDescent="0.25">
      <c r="A31" s="1" t="s">
        <v>94</v>
      </c>
    </row>
    <row r="32" spans="1:1" x14ac:dyDescent="0.25">
      <c r="A32" s="1" t="s">
        <v>95</v>
      </c>
    </row>
    <row r="33" spans="1:1" x14ac:dyDescent="0.25">
      <c r="A33" s="1" t="s">
        <v>96</v>
      </c>
    </row>
    <row r="34" spans="1:1" x14ac:dyDescent="0.25">
      <c r="A34" s="1" t="s">
        <v>97</v>
      </c>
    </row>
    <row r="35" spans="1:1" x14ac:dyDescent="0.25">
      <c r="A35" s="1" t="s">
        <v>98</v>
      </c>
    </row>
    <row r="36" spans="1:1" x14ac:dyDescent="0.25">
      <c r="A36" s="1" t="s">
        <v>99</v>
      </c>
    </row>
    <row r="37" spans="1:1" x14ac:dyDescent="0.25">
      <c r="A37" s="1" t="s">
        <v>100</v>
      </c>
    </row>
    <row r="38" spans="1:1" x14ac:dyDescent="0.25">
      <c r="A38" s="1" t="s">
        <v>101</v>
      </c>
    </row>
    <row r="39" spans="1:1" x14ac:dyDescent="0.25">
      <c r="A39" s="1" t="s">
        <v>102</v>
      </c>
    </row>
    <row r="40" spans="1:1" x14ac:dyDescent="0.25">
      <c r="A40" s="1" t="s">
        <v>103</v>
      </c>
    </row>
    <row r="41" spans="1:1" x14ac:dyDescent="0.25">
      <c r="A41" s="1" t="s">
        <v>104</v>
      </c>
    </row>
    <row r="42" spans="1:1" x14ac:dyDescent="0.25">
      <c r="A42" s="1" t="s">
        <v>105</v>
      </c>
    </row>
    <row r="43" spans="1:1" x14ac:dyDescent="0.25">
      <c r="A43" s="1" t="s">
        <v>106</v>
      </c>
    </row>
    <row r="44" spans="1:1" x14ac:dyDescent="0.25">
      <c r="A44" s="1" t="s">
        <v>107</v>
      </c>
    </row>
    <row r="45" spans="1:1" x14ac:dyDescent="0.25">
      <c r="A45" s="1" t="s">
        <v>108</v>
      </c>
    </row>
    <row r="46" spans="1:1" x14ac:dyDescent="0.25">
      <c r="A46" s="1" t="s">
        <v>109</v>
      </c>
    </row>
    <row r="47" spans="1:1" x14ac:dyDescent="0.25">
      <c r="A47" s="1" t="s">
        <v>110</v>
      </c>
    </row>
    <row r="48" spans="1:1" x14ac:dyDescent="0.25">
      <c r="A48" s="1" t="s">
        <v>111</v>
      </c>
    </row>
    <row r="49" spans="1:1" x14ac:dyDescent="0.25">
      <c r="A49" s="1" t="s">
        <v>112</v>
      </c>
    </row>
    <row r="50" spans="1:1" x14ac:dyDescent="0.25">
      <c r="A50" s="1" t="s">
        <v>113</v>
      </c>
    </row>
    <row r="51" spans="1:1" x14ac:dyDescent="0.25">
      <c r="A51" s="1" t="s">
        <v>114</v>
      </c>
    </row>
    <row r="52" spans="1:1" x14ac:dyDescent="0.25">
      <c r="A52" s="1" t="s">
        <v>115</v>
      </c>
    </row>
    <row r="53" spans="1:1" x14ac:dyDescent="0.25">
      <c r="A53" s="1" t="s">
        <v>116</v>
      </c>
    </row>
    <row r="54" spans="1:1" x14ac:dyDescent="0.25">
      <c r="A54" s="1" t="s">
        <v>117</v>
      </c>
    </row>
    <row r="55" spans="1:1" x14ac:dyDescent="0.25">
      <c r="A55" s="1" t="s">
        <v>118</v>
      </c>
    </row>
    <row r="56" spans="1:1" x14ac:dyDescent="0.25">
      <c r="A56" s="1" t="s">
        <v>119</v>
      </c>
    </row>
    <row r="57" spans="1:1" x14ac:dyDescent="0.25">
      <c r="A57" s="1" t="s">
        <v>120</v>
      </c>
    </row>
    <row r="58" spans="1:1" x14ac:dyDescent="0.25">
      <c r="A58" s="1" t="s">
        <v>121</v>
      </c>
    </row>
    <row r="59" spans="1:1" x14ac:dyDescent="0.25">
      <c r="A59" s="1" t="s">
        <v>122</v>
      </c>
    </row>
    <row r="60" spans="1:1" x14ac:dyDescent="0.25">
      <c r="A60" s="1" t="s">
        <v>123</v>
      </c>
    </row>
    <row r="61" spans="1:1" x14ac:dyDescent="0.25">
      <c r="A61" s="1" t="s">
        <v>124</v>
      </c>
    </row>
    <row r="62" spans="1:1" x14ac:dyDescent="0.25">
      <c r="A62" s="1" t="s">
        <v>125</v>
      </c>
    </row>
    <row r="63" spans="1:1" x14ac:dyDescent="0.25">
      <c r="A63" s="1" t="s">
        <v>126</v>
      </c>
    </row>
    <row r="64" spans="1:1" x14ac:dyDescent="0.25">
      <c r="A64" s="1" t="s">
        <v>127</v>
      </c>
    </row>
    <row r="65" spans="1:1" x14ac:dyDescent="0.25">
      <c r="A65" s="1" t="s">
        <v>128</v>
      </c>
    </row>
    <row r="66" spans="1:1" x14ac:dyDescent="0.25">
      <c r="A66" s="1" t="s">
        <v>129</v>
      </c>
    </row>
    <row r="67" spans="1:1" x14ac:dyDescent="0.25">
      <c r="A67" s="1" t="s">
        <v>130</v>
      </c>
    </row>
    <row r="68" spans="1:1" x14ac:dyDescent="0.25">
      <c r="A68" s="1" t="s">
        <v>131</v>
      </c>
    </row>
    <row r="69" spans="1:1" x14ac:dyDescent="0.25">
      <c r="A69" s="1" t="s">
        <v>132</v>
      </c>
    </row>
    <row r="70" spans="1:1" x14ac:dyDescent="0.25">
      <c r="A70" s="1" t="s">
        <v>133</v>
      </c>
    </row>
    <row r="71" spans="1:1" x14ac:dyDescent="0.25">
      <c r="A71" s="1" t="s">
        <v>134</v>
      </c>
    </row>
    <row r="72" spans="1:1" x14ac:dyDescent="0.25">
      <c r="A72" s="1" t="s">
        <v>135</v>
      </c>
    </row>
    <row r="73" spans="1:1" x14ac:dyDescent="0.25">
      <c r="A73" s="1" t="s">
        <v>136</v>
      </c>
    </row>
    <row r="74" spans="1:1" x14ac:dyDescent="0.25">
      <c r="A74" s="1" t="s">
        <v>137</v>
      </c>
    </row>
    <row r="75" spans="1:1" x14ac:dyDescent="0.25">
      <c r="A75" s="1" t="s">
        <v>138</v>
      </c>
    </row>
    <row r="76" spans="1:1" x14ac:dyDescent="0.25">
      <c r="A76" s="1" t="s">
        <v>139</v>
      </c>
    </row>
    <row r="77" spans="1:1" x14ac:dyDescent="0.25">
      <c r="A77" s="1" t="s">
        <v>140</v>
      </c>
    </row>
    <row r="78" spans="1:1" x14ac:dyDescent="0.25">
      <c r="A78" s="1" t="s">
        <v>141</v>
      </c>
    </row>
    <row r="79" spans="1:1" x14ac:dyDescent="0.25">
      <c r="A79" s="1" t="s">
        <v>142</v>
      </c>
    </row>
    <row r="80" spans="1:1" x14ac:dyDescent="0.25">
      <c r="A80" s="1" t="s">
        <v>143</v>
      </c>
    </row>
    <row r="81" spans="1:1" x14ac:dyDescent="0.25">
      <c r="A81" s="1" t="s">
        <v>144</v>
      </c>
    </row>
    <row r="82" spans="1:1" x14ac:dyDescent="0.25">
      <c r="A82" s="1" t="s">
        <v>145</v>
      </c>
    </row>
    <row r="83" spans="1:1" x14ac:dyDescent="0.25">
      <c r="A83" s="1" t="s">
        <v>146</v>
      </c>
    </row>
    <row r="84" spans="1:1" x14ac:dyDescent="0.25">
      <c r="A84" s="1" t="s">
        <v>147</v>
      </c>
    </row>
    <row r="85" spans="1:1" x14ac:dyDescent="0.25">
      <c r="A85" s="1" t="s">
        <v>148</v>
      </c>
    </row>
    <row r="86" spans="1:1" x14ac:dyDescent="0.25">
      <c r="A86" s="1" t="s">
        <v>149</v>
      </c>
    </row>
    <row r="87" spans="1:1" x14ac:dyDescent="0.25">
      <c r="A87" s="1" t="s">
        <v>150</v>
      </c>
    </row>
    <row r="88" spans="1:1" x14ac:dyDescent="0.25">
      <c r="A88" s="1" t="s">
        <v>151</v>
      </c>
    </row>
    <row r="89" spans="1:1" x14ac:dyDescent="0.25">
      <c r="A89" s="1" t="s">
        <v>152</v>
      </c>
    </row>
    <row r="90" spans="1:1" x14ac:dyDescent="0.25">
      <c r="A90" s="1" t="s">
        <v>153</v>
      </c>
    </row>
    <row r="91" spans="1:1" x14ac:dyDescent="0.25">
      <c r="A91" s="1" t="s">
        <v>154</v>
      </c>
    </row>
    <row r="92" spans="1:1" x14ac:dyDescent="0.25">
      <c r="A92" s="1" t="s">
        <v>155</v>
      </c>
    </row>
    <row r="93" spans="1:1" x14ac:dyDescent="0.25">
      <c r="A93" s="1" t="s">
        <v>156</v>
      </c>
    </row>
    <row r="94" spans="1:1" x14ac:dyDescent="0.25">
      <c r="A94" s="1" t="s">
        <v>157</v>
      </c>
    </row>
    <row r="95" spans="1:1" x14ac:dyDescent="0.25">
      <c r="A95" s="1" t="s">
        <v>158</v>
      </c>
    </row>
    <row r="96" spans="1:1" x14ac:dyDescent="0.25">
      <c r="A96" s="1" t="s">
        <v>159</v>
      </c>
    </row>
    <row r="97" spans="1:1" x14ac:dyDescent="0.25">
      <c r="A97" s="1" t="s">
        <v>160</v>
      </c>
    </row>
    <row r="98" spans="1:1" x14ac:dyDescent="0.25">
      <c r="A98" s="1" t="s">
        <v>161</v>
      </c>
    </row>
    <row r="99" spans="1:1" x14ac:dyDescent="0.25">
      <c r="A99" s="1" t="s">
        <v>162</v>
      </c>
    </row>
    <row r="100" spans="1:1" x14ac:dyDescent="0.25">
      <c r="A100" s="1" t="s">
        <v>163</v>
      </c>
    </row>
    <row r="101" spans="1:1" x14ac:dyDescent="0.25">
      <c r="A101" s="1" t="s">
        <v>164</v>
      </c>
    </row>
    <row r="102" spans="1:1" x14ac:dyDescent="0.25">
      <c r="A102" s="1" t="s">
        <v>165</v>
      </c>
    </row>
    <row r="103" spans="1:1" x14ac:dyDescent="0.25">
      <c r="A103" s="1" t="s">
        <v>166</v>
      </c>
    </row>
    <row r="104" spans="1:1" x14ac:dyDescent="0.25">
      <c r="A104" s="1" t="s">
        <v>167</v>
      </c>
    </row>
    <row r="105" spans="1:1" x14ac:dyDescent="0.25">
      <c r="A105" s="1" t="s">
        <v>168</v>
      </c>
    </row>
    <row r="106" spans="1:1" x14ac:dyDescent="0.25">
      <c r="A106" s="1" t="s">
        <v>169</v>
      </c>
    </row>
    <row r="107" spans="1:1" x14ac:dyDescent="0.25">
      <c r="A107" s="1" t="s">
        <v>170</v>
      </c>
    </row>
    <row r="108" spans="1:1" x14ac:dyDescent="0.25">
      <c r="A108" s="1" t="s">
        <v>171</v>
      </c>
    </row>
    <row r="109" spans="1:1" x14ac:dyDescent="0.25">
      <c r="A109" s="1" t="s">
        <v>172</v>
      </c>
    </row>
    <row r="110" spans="1:1" x14ac:dyDescent="0.25">
      <c r="A110" s="1" t="s">
        <v>173</v>
      </c>
    </row>
    <row r="111" spans="1:1" x14ac:dyDescent="0.25">
      <c r="A111" s="1" t="s">
        <v>174</v>
      </c>
    </row>
    <row r="112" spans="1:1" x14ac:dyDescent="0.25">
      <c r="A112" s="1" t="s">
        <v>175</v>
      </c>
    </row>
    <row r="113" spans="1:1" x14ac:dyDescent="0.25">
      <c r="A113" s="1" t="s">
        <v>176</v>
      </c>
    </row>
    <row r="114" spans="1:1" x14ac:dyDescent="0.25">
      <c r="A114" s="1" t="s">
        <v>177</v>
      </c>
    </row>
    <row r="115" spans="1:1" x14ac:dyDescent="0.25">
      <c r="A115" s="1" t="s">
        <v>178</v>
      </c>
    </row>
    <row r="116" spans="1:1" x14ac:dyDescent="0.25">
      <c r="A116" s="1" t="s">
        <v>179</v>
      </c>
    </row>
    <row r="117" spans="1:1" x14ac:dyDescent="0.25">
      <c r="A117" s="1" t="s">
        <v>180</v>
      </c>
    </row>
    <row r="118" spans="1:1" x14ac:dyDescent="0.25">
      <c r="A118" s="1" t="s">
        <v>181</v>
      </c>
    </row>
    <row r="119" spans="1:1" x14ac:dyDescent="0.25">
      <c r="A119" s="1" t="s">
        <v>182</v>
      </c>
    </row>
    <row r="120" spans="1:1" x14ac:dyDescent="0.25">
      <c r="A120" s="1" t="s">
        <v>183</v>
      </c>
    </row>
    <row r="121" spans="1:1" x14ac:dyDescent="0.25">
      <c r="A121" s="1" t="s">
        <v>184</v>
      </c>
    </row>
    <row r="122" spans="1:1" x14ac:dyDescent="0.25">
      <c r="A122" s="1" t="s">
        <v>185</v>
      </c>
    </row>
    <row r="123" spans="1:1" x14ac:dyDescent="0.25">
      <c r="A123" s="1" t="s">
        <v>186</v>
      </c>
    </row>
    <row r="124" spans="1:1" x14ac:dyDescent="0.25">
      <c r="A124" s="1" t="s">
        <v>187</v>
      </c>
    </row>
    <row r="125" spans="1:1" x14ac:dyDescent="0.25">
      <c r="A125" s="1" t="s">
        <v>188</v>
      </c>
    </row>
    <row r="126" spans="1:1" x14ac:dyDescent="0.25">
      <c r="A126" s="1" t="s">
        <v>189</v>
      </c>
    </row>
    <row r="127" spans="1:1" x14ac:dyDescent="0.25">
      <c r="A127" s="1" t="s">
        <v>190</v>
      </c>
    </row>
    <row r="128" spans="1:1" x14ac:dyDescent="0.25">
      <c r="A128" s="1" t="s">
        <v>191</v>
      </c>
    </row>
    <row r="129" spans="1:1" x14ac:dyDescent="0.25">
      <c r="A129" s="1" t="s">
        <v>192</v>
      </c>
    </row>
    <row r="130" spans="1:1" x14ac:dyDescent="0.25">
      <c r="A130" s="1" t="s">
        <v>193</v>
      </c>
    </row>
    <row r="131" spans="1:1" x14ac:dyDescent="0.25">
      <c r="A131" s="1" t="s">
        <v>194</v>
      </c>
    </row>
    <row r="132" spans="1:1" x14ac:dyDescent="0.25">
      <c r="A132" s="1" t="s">
        <v>195</v>
      </c>
    </row>
    <row r="133" spans="1:1" x14ac:dyDescent="0.25">
      <c r="A133" s="1" t="s">
        <v>196</v>
      </c>
    </row>
    <row r="134" spans="1:1" x14ac:dyDescent="0.25">
      <c r="A134" s="1" t="s">
        <v>197</v>
      </c>
    </row>
    <row r="135" spans="1:1" x14ac:dyDescent="0.25">
      <c r="A135" s="1" t="s">
        <v>198</v>
      </c>
    </row>
    <row r="136" spans="1:1" x14ac:dyDescent="0.25">
      <c r="A136" s="1" t="s">
        <v>199</v>
      </c>
    </row>
    <row r="137" spans="1:1" x14ac:dyDescent="0.25">
      <c r="A137" s="1" t="s">
        <v>200</v>
      </c>
    </row>
    <row r="138" spans="1:1" x14ac:dyDescent="0.25">
      <c r="A138" s="1" t="s">
        <v>201</v>
      </c>
    </row>
    <row r="139" spans="1:1" x14ac:dyDescent="0.25">
      <c r="A139" s="1" t="s">
        <v>202</v>
      </c>
    </row>
    <row r="140" spans="1:1" x14ac:dyDescent="0.25">
      <c r="A140" s="1" t="s">
        <v>203</v>
      </c>
    </row>
    <row r="141" spans="1:1" x14ac:dyDescent="0.25">
      <c r="A141" s="1" t="s">
        <v>204</v>
      </c>
    </row>
    <row r="142" spans="1:1" x14ac:dyDescent="0.25">
      <c r="A142" s="1" t="s">
        <v>205</v>
      </c>
    </row>
    <row r="143" spans="1:1" x14ac:dyDescent="0.25">
      <c r="A143" s="1" t="s">
        <v>206</v>
      </c>
    </row>
    <row r="144" spans="1:1" x14ac:dyDescent="0.25">
      <c r="A144" s="1" t="s">
        <v>207</v>
      </c>
    </row>
    <row r="145" spans="1:1" x14ac:dyDescent="0.25">
      <c r="A145" s="1" t="s">
        <v>208</v>
      </c>
    </row>
    <row r="146" spans="1:1" x14ac:dyDescent="0.25">
      <c r="A146" s="1" t="s">
        <v>209</v>
      </c>
    </row>
    <row r="147" spans="1:1" x14ac:dyDescent="0.25">
      <c r="A147" s="1" t="s">
        <v>210</v>
      </c>
    </row>
    <row r="148" spans="1:1" x14ac:dyDescent="0.25">
      <c r="A148" s="1" t="s">
        <v>211</v>
      </c>
    </row>
    <row r="149" spans="1:1" x14ac:dyDescent="0.25">
      <c r="A149" s="1" t="s">
        <v>212</v>
      </c>
    </row>
    <row r="150" spans="1:1" x14ac:dyDescent="0.25">
      <c r="A150" s="1" t="s">
        <v>213</v>
      </c>
    </row>
    <row r="151" spans="1:1" x14ac:dyDescent="0.25">
      <c r="A151" s="1" t="s">
        <v>214</v>
      </c>
    </row>
    <row r="152" spans="1:1" x14ac:dyDescent="0.25">
      <c r="A152" s="1" t="s">
        <v>215</v>
      </c>
    </row>
    <row r="153" spans="1:1" x14ac:dyDescent="0.25">
      <c r="A153" s="1" t="s">
        <v>216</v>
      </c>
    </row>
    <row r="154" spans="1:1" x14ac:dyDescent="0.25">
      <c r="A154" s="1" t="s">
        <v>217</v>
      </c>
    </row>
    <row r="155" spans="1:1" x14ac:dyDescent="0.25">
      <c r="A155" s="1" t="s">
        <v>218</v>
      </c>
    </row>
    <row r="156" spans="1:1" x14ac:dyDescent="0.25">
      <c r="A156" s="1" t="s">
        <v>219</v>
      </c>
    </row>
    <row r="157" spans="1:1" x14ac:dyDescent="0.25">
      <c r="A157" s="1" t="s">
        <v>220</v>
      </c>
    </row>
    <row r="158" spans="1:1" x14ac:dyDescent="0.25">
      <c r="A158" s="1" t="s">
        <v>221</v>
      </c>
    </row>
    <row r="159" spans="1:1" x14ac:dyDescent="0.25">
      <c r="A159" s="1" t="s">
        <v>222</v>
      </c>
    </row>
    <row r="160" spans="1:1" x14ac:dyDescent="0.25">
      <c r="A160" s="1" t="s">
        <v>223</v>
      </c>
    </row>
    <row r="161" spans="1:1" x14ac:dyDescent="0.25">
      <c r="A161" s="1" t="s">
        <v>224</v>
      </c>
    </row>
    <row r="162" spans="1:1" x14ac:dyDescent="0.25">
      <c r="A162" s="1" t="s">
        <v>225</v>
      </c>
    </row>
    <row r="163" spans="1:1" x14ac:dyDescent="0.25">
      <c r="A163" s="1" t="s">
        <v>226</v>
      </c>
    </row>
    <row r="164" spans="1:1" x14ac:dyDescent="0.25">
      <c r="A164" s="1" t="s">
        <v>227</v>
      </c>
    </row>
    <row r="165" spans="1:1" x14ac:dyDescent="0.25">
      <c r="A165" s="1" t="s">
        <v>228</v>
      </c>
    </row>
    <row r="166" spans="1:1" x14ac:dyDescent="0.25">
      <c r="A166" s="1" t="s">
        <v>229</v>
      </c>
    </row>
    <row r="167" spans="1:1" x14ac:dyDescent="0.25">
      <c r="A167" s="1" t="s">
        <v>230</v>
      </c>
    </row>
    <row r="168" spans="1:1" x14ac:dyDescent="0.25">
      <c r="A168" s="1" t="s">
        <v>231</v>
      </c>
    </row>
    <row r="169" spans="1:1" x14ac:dyDescent="0.25">
      <c r="A169" s="1" t="s">
        <v>232</v>
      </c>
    </row>
    <row r="170" spans="1:1" x14ac:dyDescent="0.25">
      <c r="A170" s="1" t="s">
        <v>233</v>
      </c>
    </row>
    <row r="171" spans="1:1" x14ac:dyDescent="0.25">
      <c r="A171" s="1" t="s">
        <v>234</v>
      </c>
    </row>
    <row r="172" spans="1:1" x14ac:dyDescent="0.25">
      <c r="A172" s="1" t="s">
        <v>64</v>
      </c>
    </row>
    <row r="173" spans="1:1" x14ac:dyDescent="0.25">
      <c r="A173" s="1" t="s">
        <v>235</v>
      </c>
    </row>
    <row r="174" spans="1:1" x14ac:dyDescent="0.25">
      <c r="A174" s="1" t="s">
        <v>236</v>
      </c>
    </row>
    <row r="175" spans="1:1" x14ac:dyDescent="0.25">
      <c r="A175" s="1" t="s">
        <v>237</v>
      </c>
    </row>
    <row r="176" spans="1:1" x14ac:dyDescent="0.25">
      <c r="A176" s="1" t="s">
        <v>238</v>
      </c>
    </row>
    <row r="177" spans="1:1" x14ac:dyDescent="0.25">
      <c r="A177" s="1" t="s">
        <v>239</v>
      </c>
    </row>
    <row r="178" spans="1:1" x14ac:dyDescent="0.25">
      <c r="A178" s="1" t="s">
        <v>240</v>
      </c>
    </row>
    <row r="179" spans="1:1" x14ac:dyDescent="0.25">
      <c r="A179" s="1" t="s">
        <v>241</v>
      </c>
    </row>
    <row r="180" spans="1:1" x14ac:dyDescent="0.25">
      <c r="A180" s="1" t="s">
        <v>242</v>
      </c>
    </row>
    <row r="181" spans="1:1" x14ac:dyDescent="0.25">
      <c r="A181" s="1" t="s">
        <v>243</v>
      </c>
    </row>
    <row r="182" spans="1:1" x14ac:dyDescent="0.25">
      <c r="A182" s="1" t="s">
        <v>244</v>
      </c>
    </row>
    <row r="183" spans="1:1" x14ac:dyDescent="0.25">
      <c r="A183" s="1" t="s">
        <v>245</v>
      </c>
    </row>
    <row r="184" spans="1:1" x14ac:dyDescent="0.25">
      <c r="A184" s="1" t="s">
        <v>246</v>
      </c>
    </row>
    <row r="185" spans="1:1" x14ac:dyDescent="0.25">
      <c r="A185" s="1" t="s">
        <v>247</v>
      </c>
    </row>
    <row r="186" spans="1:1" x14ac:dyDescent="0.25">
      <c r="A186" s="1" t="s">
        <v>248</v>
      </c>
    </row>
    <row r="187" spans="1:1" x14ac:dyDescent="0.25">
      <c r="A187" s="1" t="s">
        <v>249</v>
      </c>
    </row>
    <row r="188" spans="1:1" x14ac:dyDescent="0.25">
      <c r="A188" s="1" t="s">
        <v>250</v>
      </c>
    </row>
    <row r="189" spans="1:1" x14ac:dyDescent="0.25">
      <c r="A189" s="1" t="s">
        <v>251</v>
      </c>
    </row>
    <row r="190" spans="1:1" x14ac:dyDescent="0.25">
      <c r="A190" s="1" t="s">
        <v>252</v>
      </c>
    </row>
    <row r="191" spans="1:1" x14ac:dyDescent="0.25">
      <c r="A191" s="1" t="s">
        <v>253</v>
      </c>
    </row>
    <row r="192" spans="1:1" x14ac:dyDescent="0.25">
      <c r="A192" s="1" t="s">
        <v>254</v>
      </c>
    </row>
    <row r="193" spans="1:1" x14ac:dyDescent="0.25">
      <c r="A193" s="1" t="s">
        <v>255</v>
      </c>
    </row>
    <row r="194" spans="1:1" x14ac:dyDescent="0.25">
      <c r="A194" s="1" t="s">
        <v>256</v>
      </c>
    </row>
    <row r="195" spans="1:1" x14ac:dyDescent="0.25">
      <c r="A195" s="1" t="s">
        <v>257</v>
      </c>
    </row>
    <row r="196" spans="1:1" x14ac:dyDescent="0.25">
      <c r="A196" s="1" t="s">
        <v>258</v>
      </c>
    </row>
    <row r="197" spans="1:1" x14ac:dyDescent="0.25">
      <c r="A197" s="1" t="s">
        <v>259</v>
      </c>
    </row>
    <row r="198" spans="1:1" x14ac:dyDescent="0.25">
      <c r="A198" s="1" t="s">
        <v>260</v>
      </c>
    </row>
    <row r="199" spans="1:1" x14ac:dyDescent="0.25">
      <c r="A199" s="1" t="s">
        <v>261</v>
      </c>
    </row>
    <row r="200" spans="1:1" x14ac:dyDescent="0.25">
      <c r="A200" s="1" t="s">
        <v>262</v>
      </c>
    </row>
    <row r="201" spans="1:1" x14ac:dyDescent="0.25">
      <c r="A201" s="1" t="s">
        <v>263</v>
      </c>
    </row>
    <row r="202" spans="1:1" x14ac:dyDescent="0.25">
      <c r="A202" s="1" t="s">
        <v>264</v>
      </c>
    </row>
    <row r="203" spans="1:1" x14ac:dyDescent="0.25">
      <c r="A203" s="1" t="s">
        <v>265</v>
      </c>
    </row>
    <row r="204" spans="1:1" x14ac:dyDescent="0.25">
      <c r="A204" s="1" t="s">
        <v>266</v>
      </c>
    </row>
    <row r="205" spans="1:1" x14ac:dyDescent="0.25">
      <c r="A205" s="1" t="s">
        <v>267</v>
      </c>
    </row>
    <row r="206" spans="1:1" x14ac:dyDescent="0.25">
      <c r="A206" s="1" t="s">
        <v>268</v>
      </c>
    </row>
    <row r="207" spans="1:1" x14ac:dyDescent="0.25">
      <c r="A207" s="1" t="s">
        <v>269</v>
      </c>
    </row>
    <row r="208" spans="1:1" x14ac:dyDescent="0.25">
      <c r="A208" s="1" t="s">
        <v>270</v>
      </c>
    </row>
    <row r="209" spans="1:1" x14ac:dyDescent="0.25">
      <c r="A209" s="1" t="s">
        <v>271</v>
      </c>
    </row>
    <row r="210" spans="1:1" x14ac:dyDescent="0.25">
      <c r="A210" s="1" t="s">
        <v>272</v>
      </c>
    </row>
    <row r="211" spans="1:1" x14ac:dyDescent="0.25">
      <c r="A211" s="1" t="s">
        <v>273</v>
      </c>
    </row>
    <row r="212" spans="1:1" x14ac:dyDescent="0.25">
      <c r="A212" s="1" t="s">
        <v>274</v>
      </c>
    </row>
    <row r="213" spans="1:1" x14ac:dyDescent="0.25">
      <c r="A213" s="1" t="s">
        <v>275</v>
      </c>
    </row>
    <row r="214" spans="1:1" x14ac:dyDescent="0.25">
      <c r="A214" s="1" t="s">
        <v>276</v>
      </c>
    </row>
    <row r="215" spans="1:1" x14ac:dyDescent="0.25">
      <c r="A215" s="1" t="s">
        <v>277</v>
      </c>
    </row>
    <row r="216" spans="1:1" x14ac:dyDescent="0.25">
      <c r="A216" s="1" t="s">
        <v>278</v>
      </c>
    </row>
    <row r="217" spans="1:1" x14ac:dyDescent="0.25">
      <c r="A217" s="1" t="s">
        <v>279</v>
      </c>
    </row>
    <row r="218" spans="1:1" x14ac:dyDescent="0.25">
      <c r="A218" s="1" t="s">
        <v>280</v>
      </c>
    </row>
    <row r="219" spans="1:1" x14ac:dyDescent="0.25">
      <c r="A219" s="1" t="s">
        <v>281</v>
      </c>
    </row>
    <row r="220" spans="1:1" x14ac:dyDescent="0.25">
      <c r="A220" s="1" t="s">
        <v>282</v>
      </c>
    </row>
    <row r="221" spans="1:1" x14ac:dyDescent="0.25">
      <c r="A221" s="1" t="s">
        <v>283</v>
      </c>
    </row>
    <row r="222" spans="1:1" x14ac:dyDescent="0.25">
      <c r="A222" s="1" t="s">
        <v>284</v>
      </c>
    </row>
    <row r="223" spans="1:1" x14ac:dyDescent="0.25">
      <c r="A223" s="1" t="s">
        <v>285</v>
      </c>
    </row>
    <row r="224" spans="1:1" x14ac:dyDescent="0.25">
      <c r="A224" s="1" t="s">
        <v>286</v>
      </c>
    </row>
    <row r="225" spans="1:1" x14ac:dyDescent="0.25">
      <c r="A225" s="1" t="s">
        <v>287</v>
      </c>
    </row>
    <row r="226" spans="1:1" x14ac:dyDescent="0.25">
      <c r="A226" s="1" t="s">
        <v>288</v>
      </c>
    </row>
    <row r="227" spans="1:1" x14ac:dyDescent="0.25">
      <c r="A227" s="1" t="s">
        <v>289</v>
      </c>
    </row>
    <row r="228" spans="1:1" x14ac:dyDescent="0.25">
      <c r="A228" s="1" t="s">
        <v>290</v>
      </c>
    </row>
    <row r="229" spans="1:1" x14ac:dyDescent="0.25">
      <c r="A229" s="1" t="s">
        <v>291</v>
      </c>
    </row>
    <row r="230" spans="1:1" x14ac:dyDescent="0.25">
      <c r="A230" s="1" t="s">
        <v>292</v>
      </c>
    </row>
    <row r="231" spans="1:1" x14ac:dyDescent="0.25">
      <c r="A231" s="1" t="s">
        <v>293</v>
      </c>
    </row>
    <row r="232" spans="1:1" x14ac:dyDescent="0.25">
      <c r="A232" s="1" t="s">
        <v>294</v>
      </c>
    </row>
    <row r="233" spans="1:1" x14ac:dyDescent="0.25">
      <c r="A233" s="1" t="s">
        <v>295</v>
      </c>
    </row>
    <row r="234" spans="1:1" x14ac:dyDescent="0.25">
      <c r="A234" s="1" t="s">
        <v>296</v>
      </c>
    </row>
    <row r="235" spans="1:1" x14ac:dyDescent="0.25">
      <c r="A235" s="1" t="s">
        <v>297</v>
      </c>
    </row>
    <row r="236" spans="1:1" x14ac:dyDescent="0.25">
      <c r="A236" s="1" t="s">
        <v>298</v>
      </c>
    </row>
    <row r="237" spans="1:1" x14ac:dyDescent="0.25">
      <c r="A237" s="1" t="s">
        <v>299</v>
      </c>
    </row>
    <row r="238" spans="1:1" x14ac:dyDescent="0.25">
      <c r="A238" s="1" t="s">
        <v>300</v>
      </c>
    </row>
    <row r="239" spans="1:1" x14ac:dyDescent="0.25">
      <c r="A239" s="1" t="s">
        <v>301</v>
      </c>
    </row>
    <row r="240" spans="1:1" x14ac:dyDescent="0.25">
      <c r="A240" s="1" t="s">
        <v>302</v>
      </c>
    </row>
    <row r="241" spans="1:1" x14ac:dyDescent="0.25">
      <c r="A241" s="1" t="s">
        <v>303</v>
      </c>
    </row>
    <row r="242" spans="1:1" x14ac:dyDescent="0.25">
      <c r="A242" s="1" t="s">
        <v>304</v>
      </c>
    </row>
    <row r="243" spans="1:1" x14ac:dyDescent="0.25">
      <c r="A243" s="1" t="s">
        <v>305</v>
      </c>
    </row>
    <row r="244" spans="1:1" x14ac:dyDescent="0.25">
      <c r="A244" s="1" t="s">
        <v>306</v>
      </c>
    </row>
    <row r="245" spans="1:1" x14ac:dyDescent="0.25">
      <c r="A245" s="1" t="s">
        <v>307</v>
      </c>
    </row>
    <row r="246" spans="1:1" x14ac:dyDescent="0.25">
      <c r="A246" s="1" t="s">
        <v>308</v>
      </c>
    </row>
    <row r="247" spans="1:1" x14ac:dyDescent="0.25">
      <c r="A247" s="1" t="s">
        <v>309</v>
      </c>
    </row>
    <row r="248" spans="1:1" x14ac:dyDescent="0.25">
      <c r="A248" s="1" t="s">
        <v>310</v>
      </c>
    </row>
    <row r="249" spans="1:1" x14ac:dyDescent="0.25">
      <c r="A249" s="1" t="s">
        <v>311</v>
      </c>
    </row>
    <row r="250" spans="1:1" x14ac:dyDescent="0.25">
      <c r="A250" s="1" t="s">
        <v>312</v>
      </c>
    </row>
    <row r="251" spans="1:1" x14ac:dyDescent="0.25">
      <c r="A251" s="1" t="s">
        <v>313</v>
      </c>
    </row>
    <row r="252" spans="1:1" x14ac:dyDescent="0.25">
      <c r="A252" s="1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324</v>
      </c>
    </row>
    <row r="9" spans="1:1" x14ac:dyDescent="0.25">
      <c r="A9" s="6" t="s">
        <v>325</v>
      </c>
    </row>
    <row r="10" spans="1:1" x14ac:dyDescent="0.25">
      <c r="A10" s="6" t="s">
        <v>326</v>
      </c>
    </row>
    <row r="11" spans="1:1" x14ac:dyDescent="0.25">
      <c r="A11" s="6" t="s">
        <v>327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318</v>
      </c>
    </row>
    <row r="2" spans="1:1" x14ac:dyDescent="0.25">
      <c r="A2" s="1" t="s">
        <v>317</v>
      </c>
    </row>
    <row r="3" spans="1:1" x14ac:dyDescent="0.25">
      <c r="A3" s="1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322</v>
      </c>
    </row>
    <row r="2" spans="1:1" x14ac:dyDescent="0.25">
      <c r="A2" s="1" t="s">
        <v>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tkorsunova</cp:lastModifiedBy>
  <dcterms:created xsi:type="dcterms:W3CDTF">2014-10-20T07:31:57Z</dcterms:created>
  <dcterms:modified xsi:type="dcterms:W3CDTF">2019-02-22T08:29:12Z</dcterms:modified>
</cp:coreProperties>
</file>