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усский" sheetId="1" r:id="rId4"/>
  </sheets>
  <definedNames>
    <definedName hidden="1" localSheetId="0" name="_xlnm._FilterDatabase">'Русский'!$A$5:$P$193</definedName>
  </definedNames>
  <calcPr/>
</workbook>
</file>

<file path=xl/sharedStrings.xml><?xml version="1.0" encoding="utf-8"?>
<sst xmlns="http://schemas.openxmlformats.org/spreadsheetml/2006/main" count="1910" uniqueCount="727">
  <si>
    <t>Список участников регионального этапа всероссийской олимпиады школьников</t>
  </si>
  <si>
    <t>по</t>
  </si>
  <si>
    <t>русскому языку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</si>
  <si>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</si>
  <si>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</si>
  <si>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</si>
  <si>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</si>
  <si>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</si>
  <si>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</si>
  <si>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</si>
  <si>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</si>
  <si>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</si>
  <si>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rFont val="Cambria"/>
        <b/>
        <color rgb="FF000000"/>
        <sz val="12.0"/>
      </rPr>
      <t>Полное</t>
    </r>
    <r>
      <rPr>
        <rFont val="Cambria"/>
        <color rgb="FF000000"/>
        <sz val="12.0"/>
      </rPr>
      <t xml:space="preserve"> название общеобразовательного учреждения по Уставу</t>
    </r>
  </si>
  <si>
    <t>Класс</t>
  </si>
  <si>
    <t>ШИФР</t>
  </si>
  <si>
    <t>Балл</t>
  </si>
  <si>
    <t>апелляция</t>
  </si>
  <si>
    <t>ИТОГО</t>
  </si>
  <si>
    <t>Тип диплома</t>
  </si>
  <si>
    <t>Азовский</t>
  </si>
  <si>
    <t>Санодзе</t>
  </si>
  <si>
    <t>Елена</t>
  </si>
  <si>
    <t>Тенгизиевна</t>
  </si>
  <si>
    <t>Женский</t>
  </si>
  <si>
    <t>РОССИЯ</t>
  </si>
  <si>
    <t>не имеются</t>
  </si>
  <si>
    <t>муниципальное бюджетное общеобразовательное учреждение Кулешовская средняя общеобразовательная школа №17 Азовского района</t>
  </si>
  <si>
    <t>10Р-34</t>
  </si>
  <si>
    <t>Участник</t>
  </si>
  <si>
    <t>балл изменен по результатам федеральной перепроверки</t>
  </si>
  <si>
    <t>max 90</t>
  </si>
  <si>
    <t>Чертковский</t>
  </si>
  <si>
    <t>Пичугина</t>
  </si>
  <si>
    <t>Анастасия</t>
  </si>
  <si>
    <t>Эдуардовна</t>
  </si>
  <si>
    <t xml:space="preserve">муниципальное бюджетное общеобразовательное учреждение Тарасово-Меловская средняя общеобразовательная школа </t>
  </si>
  <si>
    <t>10Р-16</t>
  </si>
  <si>
    <t>Зверево</t>
  </si>
  <si>
    <t>Рябых</t>
  </si>
  <si>
    <t>Виктория</t>
  </si>
  <si>
    <t>Николаевна</t>
  </si>
  <si>
    <t>женский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</si>
  <si>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</si>
  <si>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>9Р-42</t>
  </si>
  <si>
    <t>Ростов-на-Дону</t>
  </si>
  <si>
    <t>Толмачева</t>
  </si>
  <si>
    <t>Олеговна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</si>
  <si>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</si>
  <si>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9Р-66</t>
  </si>
  <si>
    <t>Красносулинский</t>
  </si>
  <si>
    <t>Богаевская</t>
  </si>
  <si>
    <t>Мария</t>
  </si>
  <si>
    <t>Андреевна</t>
  </si>
  <si>
    <t>Муниципальное бюджетное общеобразовательное учреждение средняя общеобразовательная школа №5</t>
  </si>
  <si>
    <t>9Р-52</t>
  </si>
  <si>
    <t>Верхнедонской</t>
  </si>
  <si>
    <t xml:space="preserve">Маслов </t>
  </si>
  <si>
    <t>Евгений</t>
  </si>
  <si>
    <t>Алексеевич</t>
  </si>
  <si>
    <t>Мужской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</si>
  <si>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</si>
  <si>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11Р-48</t>
  </si>
  <si>
    <t>Семикаракорский</t>
  </si>
  <si>
    <t>Терентьев</t>
  </si>
  <si>
    <t>Артем</t>
  </si>
  <si>
    <t>Антонович</t>
  </si>
  <si>
    <t>мужской</t>
  </si>
  <si>
    <t>Муниципальное бюджетное общеобразовательное учреждение "Средняя общеобразовательная школа №1 им. Б. Н. Куликова г. Семикаракорска" Семикаракорского района Ростовской области</t>
  </si>
  <si>
    <t>10Р-68</t>
  </si>
  <si>
    <t>Веселовский</t>
  </si>
  <si>
    <t>Мирошникова</t>
  </si>
  <si>
    <t>Софья</t>
  </si>
  <si>
    <t>Игоревна</t>
  </si>
  <si>
    <t>Муниципальное бюджетное общеобразовательное учреждение Веселовская средняя общеобразовательная школа №1</t>
  </si>
  <si>
    <t>10Р-35</t>
  </si>
  <si>
    <t>Орловский</t>
  </si>
  <si>
    <t>Радченко</t>
  </si>
  <si>
    <t xml:space="preserve">Виктория  </t>
  </si>
  <si>
    <t>Юрьевна</t>
  </si>
  <si>
    <t>муниципальное бюджетное общеобразовательное учреждение Орловская средняя общеобразовательная школа №3</t>
  </si>
  <si>
    <t>10Р-15</t>
  </si>
  <si>
    <t>Сальский</t>
  </si>
  <si>
    <t>Белоусова</t>
  </si>
  <si>
    <t>Милена</t>
  </si>
  <si>
    <t>Муниципальное бюджетное общеобразовательное учреждение средняя общеобразовательная школа № 7 г. Сальска</t>
  </si>
  <si>
    <t>9Р-53</t>
  </si>
  <si>
    <t>Сорокина</t>
  </si>
  <si>
    <t>Снежана</t>
  </si>
  <si>
    <t>Вячеславовна</t>
  </si>
  <si>
    <t>Муниципальное бюджетное общеобразовательное учреждение "Средняя общеобразовательная школа № 2 им.А.А.Араканцева г. Семикаракорска" Семикаракорского района Ростовской области</t>
  </si>
  <si>
    <t>9Р-21</t>
  </si>
  <si>
    <t>Зерноградский</t>
  </si>
  <si>
    <t>Кочемасова</t>
  </si>
  <si>
    <t>Наталья</t>
  </si>
  <si>
    <t>муниципальное бюджетное общеобразовательное учреждение средняя общеобразовательная школа г.Зернограда</t>
  </si>
  <si>
    <t>9Р-25</t>
  </si>
  <si>
    <t>Зайченко</t>
  </si>
  <si>
    <t>Олег</t>
  </si>
  <si>
    <t>Игоревич</t>
  </si>
  <si>
    <t>10Р-06</t>
  </si>
  <si>
    <t>Матвеево-Курганский</t>
  </si>
  <si>
    <t xml:space="preserve">Богданенко </t>
  </si>
  <si>
    <t xml:space="preserve">Александра </t>
  </si>
  <si>
    <t>Сергеевна</t>
  </si>
  <si>
    <t xml:space="preserve">муниципальное бюджетное общеобразовательное учреждение Ряженская  средняя общеобразовательная школа </t>
  </si>
  <si>
    <t>11Р-07</t>
  </si>
  <si>
    <t>Константиновский</t>
  </si>
  <si>
    <t>Ульянчук</t>
  </si>
  <si>
    <t>Ангелина</t>
  </si>
  <si>
    <t>Муниципальное бюджетное общеобразовательное учреждение "Средняя общеобразовательная школа №1"</t>
  </si>
  <si>
    <t>9Р-28</t>
  </si>
  <si>
    <t>Волгодонск</t>
  </si>
  <si>
    <t xml:space="preserve">Кулягина </t>
  </si>
  <si>
    <t>Светлана</t>
  </si>
  <si>
    <t>муниципальное бюджетное общеобразовательное учреждение средняя школа №22 г.Волгодонска</t>
  </si>
  <si>
    <t>10Р-61</t>
  </si>
  <si>
    <t>Крахмаль</t>
  </si>
  <si>
    <t>Дарья</t>
  </si>
  <si>
    <t>11Р-34</t>
  </si>
  <si>
    <t>Шолоховский</t>
  </si>
  <si>
    <t>Буханцова</t>
  </si>
  <si>
    <t>Муниципальное бюджетное общеобразовательное учреждение"Вёшенская средняя общеобразовательная школа"</t>
  </si>
  <si>
    <t>11Р-39</t>
  </si>
  <si>
    <t>Песчанокопский</t>
  </si>
  <si>
    <t>Дудченко</t>
  </si>
  <si>
    <t>Филипп</t>
  </si>
  <si>
    <t>Владимирович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</si>
  <si>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</si>
  <si>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11Р-37</t>
  </si>
  <si>
    <t>Нудгина</t>
  </si>
  <si>
    <t>Арина</t>
  </si>
  <si>
    <t>Павловна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</si>
  <si>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</si>
  <si>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10Р-26</t>
  </si>
  <si>
    <t>Заветинский</t>
  </si>
  <si>
    <t>Ткаченко</t>
  </si>
  <si>
    <t>Валентиновна</t>
  </si>
  <si>
    <t>муниципальное бюджетное общеобразовательное учреждение Заветинская  средняя общеобразовательная школа № 1</t>
  </si>
  <si>
    <t>11Р-36</t>
  </si>
  <si>
    <t>Донецк</t>
  </si>
  <si>
    <t>Лопатин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</si>
  <si>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</si>
  <si>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</si>
  <si>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</si>
  <si>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11Р-47</t>
  </si>
  <si>
    <t>Советский (с)</t>
  </si>
  <si>
    <t>Неживясова</t>
  </si>
  <si>
    <t>Владимировна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</si>
  <si>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</si>
  <si>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10Р-59</t>
  </si>
  <si>
    <t>Шахты</t>
  </si>
  <si>
    <t>Дерезина</t>
  </si>
  <si>
    <t>Алексеевна</t>
  </si>
  <si>
    <t>муниципальное бюджетное общеобразовательное учреждение г.Шахты Ростовской области "Гимназия имени А.С. Пушкина"</t>
  </si>
  <si>
    <t>11Р-42</t>
  </si>
  <si>
    <t>Романенко</t>
  </si>
  <si>
    <t xml:space="preserve">Валерия </t>
  </si>
  <si>
    <t>Александровна</t>
  </si>
  <si>
    <t>Муниципальное бюджетное общеобразовательное учреждение лицей № 9 г. Сальска</t>
  </si>
  <si>
    <t>10Р-47</t>
  </si>
  <si>
    <t>Мнацаканян</t>
  </si>
  <si>
    <t>Даниэл</t>
  </si>
  <si>
    <t>Артурович</t>
  </si>
  <si>
    <t>муниципальное бюджетное общеобразовательное учреждение  города Ростова-на-Дону "Гимназия  № 117"</t>
  </si>
  <si>
    <t>10Р-33</t>
  </si>
  <si>
    <t>Токина</t>
  </si>
  <si>
    <t>Вероника</t>
  </si>
  <si>
    <t>11Р-26</t>
  </si>
  <si>
    <t>Бех</t>
  </si>
  <si>
    <t xml:space="preserve">Ангелина </t>
  </si>
  <si>
    <t>Романовна</t>
  </si>
  <si>
    <t>муниципальное автономное общеобразовательное учреждение города Ростова-на-Дону "Классический лицей № 1"</t>
  </si>
  <si>
    <t>10Р-32</t>
  </si>
  <si>
    <t>Батайск</t>
  </si>
  <si>
    <t xml:space="preserve">Мазепина </t>
  </si>
  <si>
    <t>Анна</t>
  </si>
  <si>
    <t>Вадимовна</t>
  </si>
  <si>
    <t>Муниципальное бюджетное общеобразовательное учреждение средняя общеобразовательная школа №4  с углубленным изучением отдельных предметов</t>
  </si>
  <si>
    <t>11Р-29</t>
  </si>
  <si>
    <t>Белокалитвинский</t>
  </si>
  <si>
    <t>Муниципальное бюджетное общеобразовательное учреждение средняя общеобразовательная школа №8</t>
  </si>
  <si>
    <t>10Р-65</t>
  </si>
  <si>
    <t>Долганина</t>
  </si>
  <si>
    <t>Ксения</t>
  </si>
  <si>
    <t>Витальевна</t>
  </si>
  <si>
    <t>муниципальное бюджетное общеобразовательное учреждение города Ростова-на-Дону "Гимназия № 46"</t>
  </si>
  <si>
    <t>9Р-70</t>
  </si>
  <si>
    <t xml:space="preserve">Смагина </t>
  </si>
  <si>
    <t>10Р-08</t>
  </si>
  <si>
    <t>Беденко</t>
  </si>
  <si>
    <t>Олеся</t>
  </si>
  <si>
    <t>муниципальное бюджетное общеобразовательное учреждение средняя общеобразовательная школа № 78 п. Гигант</t>
  </si>
  <si>
    <t>9Р-58</t>
  </si>
  <si>
    <t xml:space="preserve">Салина </t>
  </si>
  <si>
    <t xml:space="preserve">Яна </t>
  </si>
  <si>
    <t>муниципальное бюджетное общеобразовательное учреждение города Ростова-на-Дону "Гимназия № 25"</t>
  </si>
  <si>
    <t>10Р-46</t>
  </si>
  <si>
    <t>Таганрог</t>
  </si>
  <si>
    <t>Рухлядева</t>
  </si>
  <si>
    <t>Денисовна</t>
  </si>
  <si>
    <t>муниципальное общеобразовательное бюджетное учреждение средняя общеобразовательная школа № 5</t>
  </si>
  <si>
    <t>10Р-27</t>
  </si>
  <si>
    <t>Шкоркина</t>
  </si>
  <si>
    <t>Яна</t>
  </si>
  <si>
    <t>Васильевна</t>
  </si>
  <si>
    <t>10Р-11</t>
  </si>
  <si>
    <t>Остапенко</t>
  </si>
  <si>
    <t>муниципальное бюджетное общеобразовательное учреждение гимназия г.Зернограда</t>
  </si>
  <si>
    <t>10Р-42</t>
  </si>
  <si>
    <t>Неклиновский</t>
  </si>
  <si>
    <t>Пересада</t>
  </si>
  <si>
    <t>Еливета</t>
  </si>
  <si>
    <t>Муниципальное бюджетное общеобразовательное учреждение Покровская средняя общеобразовательная школа №3</t>
  </si>
  <si>
    <t>10Р-09</t>
  </si>
  <si>
    <t>Куйбышевский</t>
  </si>
  <si>
    <t>Протасенко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</si>
  <si>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</si>
  <si>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9Р-36</t>
  </si>
  <si>
    <t>Новошахтинск</t>
  </si>
  <si>
    <t>Стельмах</t>
  </si>
  <si>
    <t>муниципальное бюджетное общеобращовательное учреждение основная общеобразовательная школа № 20 г.  Новошахтинска Ростовской области</t>
  </si>
  <si>
    <t>9Р-50</t>
  </si>
  <si>
    <t>Пятилетова</t>
  </si>
  <si>
    <t>Муниципальное бюджетное общеобразовательное учреждение "Средняя общеобразовательная школа №2"</t>
  </si>
  <si>
    <t>9Р-48</t>
  </si>
  <si>
    <t>Яготинцева</t>
  </si>
  <si>
    <t>Елизавета</t>
  </si>
  <si>
    <t>муниципальное автономное общеобразовательное учреждение средняя общеобразовательная школа № 12</t>
  </si>
  <si>
    <t>9Р-55</t>
  </si>
  <si>
    <t>Шматко</t>
  </si>
  <si>
    <t>11Р-22</t>
  </si>
  <si>
    <t>Репринцева</t>
  </si>
  <si>
    <t>муниципальное автономное общеобразовательное учреждение лицей № 4 (ТМОЛ)</t>
  </si>
  <si>
    <t>10Р-77</t>
  </si>
  <si>
    <t>Кияненко</t>
  </si>
  <si>
    <t>муниципальное бюджетное общеобразовательное учреждение г.Шахты Ростовской области "Лицей №6"</t>
  </si>
  <si>
    <t>11Р-50</t>
  </si>
  <si>
    <t>Сулина</t>
  </si>
  <si>
    <t>Диана</t>
  </si>
  <si>
    <t>Муниципальное бюджетное общеобразовательное учреждение лицей №10</t>
  </si>
  <si>
    <t>11Р-14</t>
  </si>
  <si>
    <t>Перелыгина</t>
  </si>
  <si>
    <t>Ивановна</t>
  </si>
  <si>
    <t>муниципальное общеобразовательное бюджетное учреждение средняя общеобразовательная школа № 26</t>
  </si>
  <si>
    <t>11Р-08</t>
  </si>
  <si>
    <t>Азов</t>
  </si>
  <si>
    <t>Назарько</t>
  </si>
  <si>
    <t>Екатерина</t>
  </si>
  <si>
    <t>Муниципальное бюджетное общеобразовательное учреждение средняя общеобразовательная школа №3 г. Азова</t>
  </si>
  <si>
    <t>9Р-11</t>
  </si>
  <si>
    <t>Рыбалко</t>
  </si>
  <si>
    <t>Наталия</t>
  </si>
  <si>
    <t>муниципальное автономное общеобразовательное учреждение города Ростова-на-Дону "Гимназия № 52"</t>
  </si>
  <si>
    <t>11Р-15</t>
  </si>
  <si>
    <t>Толстопятова</t>
  </si>
  <si>
    <t>Семеновна</t>
  </si>
  <si>
    <t>ЧОУ "Лицей КЭО"</t>
  </si>
  <si>
    <t>11Р-01</t>
  </si>
  <si>
    <t>Черных</t>
  </si>
  <si>
    <t>София</t>
  </si>
  <si>
    <t>Муниципальное бюджетное общеобразовательное учреждение гимназия №12 имени М.А. Шолохова муниципального образования «Город Донецк»</t>
  </si>
  <si>
    <t>11Р-12</t>
  </si>
  <si>
    <t>Лановик</t>
  </si>
  <si>
    <t>Дмитриевна</t>
  </si>
  <si>
    <t>муниципальное автономное общеобразовательное учреждение лицей № 28</t>
  </si>
  <si>
    <t>9Р-27</t>
  </si>
  <si>
    <t>Гриненко</t>
  </si>
  <si>
    <t>Алиса</t>
  </si>
  <si>
    <t>муниципальное бюджетное общеобразовательное учреждение города Ростова-на-Дону "Школа № 32 имени "Молодой гвардии"</t>
  </si>
  <si>
    <t>9Р-04</t>
  </si>
  <si>
    <t>Подляшецкая</t>
  </si>
  <si>
    <t>Валерия</t>
  </si>
  <si>
    <t>Валерьевна</t>
  </si>
  <si>
    <t>муниципальное общеобразовательное бюджетное учреждение средняя общеобразовательная школа № 3 им. Ю.А. Гагарина</t>
  </si>
  <si>
    <t>10Р-70</t>
  </si>
  <si>
    <t>Арчакова</t>
  </si>
  <si>
    <t>Дейси</t>
  </si>
  <si>
    <t>Микаиловна</t>
  </si>
  <si>
    <t>10Р-56</t>
  </si>
  <si>
    <t>Дзулиашвили</t>
  </si>
  <si>
    <t>Дмитрий</t>
  </si>
  <si>
    <t>Шалвович</t>
  </si>
  <si>
    <t>муниципальное бюджетное общеобразовательное учреждение средняя общеобразовательная школа №24 г. Новошахтинска Ростовской области</t>
  </si>
  <si>
    <t>10Р-76</t>
  </si>
  <si>
    <t>Тихон</t>
  </si>
  <si>
    <t>Викторовна</t>
  </si>
  <si>
    <t>Муниципальное бюджетное общеобразовательное учреждение средняя общеобразовательная школа №6</t>
  </si>
  <si>
    <t>11Р-25</t>
  </si>
  <si>
    <t>Аксайский</t>
  </si>
  <si>
    <t xml:space="preserve">Забияко </t>
  </si>
  <si>
    <t>Илона</t>
  </si>
  <si>
    <t>Муниципальное бюджетное общеобразовательное учреждение Аксайского района Мишкинская средняя общеобразовательная школа</t>
  </si>
  <si>
    <t>9Р-68</t>
  </si>
  <si>
    <t>Петросова</t>
  </si>
  <si>
    <t>Евгеньевна</t>
  </si>
  <si>
    <t>10Р-53</t>
  </si>
  <si>
    <t>Гучева</t>
  </si>
  <si>
    <t>Александра</t>
  </si>
  <si>
    <t>10Р-07</t>
  </si>
  <si>
    <t>Васильева</t>
  </si>
  <si>
    <t>Муниципальное бюджетное общеобразовательное учреждение г. Семикаракорска "Средняя общеобразовательная школа № 3 им. И.А. Левченко" Семикаракорского района Ростовской области</t>
  </si>
  <si>
    <t>10Р-38</t>
  </si>
  <si>
    <t>Медведева</t>
  </si>
  <si>
    <t>Максимовна</t>
  </si>
  <si>
    <t>муниципальное автономное общеобразовательное учреждение средняя общеобразовательная школа № 37 с углублённым изучением искусств и английского языка</t>
  </si>
  <si>
    <t>9Р-40</t>
  </si>
  <si>
    <t>Лежнев</t>
  </si>
  <si>
    <t>Иван</t>
  </si>
  <si>
    <t>9Р-01</t>
  </si>
  <si>
    <t xml:space="preserve">Спариш  </t>
  </si>
  <si>
    <t>Алеся</t>
  </si>
  <si>
    <t>Муниципальное бюджетное общеобразовательное учреждение Аксайского района средняя общеобразовательная школа №1</t>
  </si>
  <si>
    <t>11Р-51</t>
  </si>
  <si>
    <t xml:space="preserve">Калюжная  </t>
  </si>
  <si>
    <t>Алина</t>
  </si>
  <si>
    <t>муниципальное бюджетное общеобразовательное учреждение Орловская средняя общеобразовательная школа № 1</t>
  </si>
  <si>
    <t>9Р-30</t>
  </si>
  <si>
    <t xml:space="preserve">Нелепа 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</si>
  <si>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</si>
  <si>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11Р-09</t>
  </si>
  <si>
    <t>Ольховая</t>
  </si>
  <si>
    <t>Константиновна</t>
  </si>
  <si>
    <t>Муниципальное бюджетное общеобразовательное учреждение средняя общеобразовательная школа №14 г. Азова</t>
  </si>
  <si>
    <t>11Р-43</t>
  </si>
  <si>
    <t>Чапчева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</si>
  <si>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</si>
  <si>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9Р-62</t>
  </si>
  <si>
    <t>Кириченко</t>
  </si>
  <si>
    <t>муниципальное бюджетное общеобразовательное учреждение средняя общеобразовательная школа №19 Азовского района</t>
  </si>
  <si>
    <t>10Р-19</t>
  </si>
  <si>
    <t xml:space="preserve">Лысенко </t>
  </si>
  <si>
    <t>муниципальное бюджетное общеобразовательное учреждение средняя общеобразовательная школа № 1 г. Сальска</t>
  </si>
  <si>
    <t>9Р-51</t>
  </si>
  <si>
    <t>Миллеровский</t>
  </si>
  <si>
    <t>Ларсон</t>
  </si>
  <si>
    <t>Евгеньевич</t>
  </si>
  <si>
    <t>11Р-46</t>
  </si>
  <si>
    <t>Кудрявцев</t>
  </si>
  <si>
    <t>Игорь</t>
  </si>
  <si>
    <t>Муниципальное бюджетное  общеобразовательное учреждение Кулешовская средняя общеобразовательная школа №16 Азовского района</t>
  </si>
  <si>
    <t>9Р-12</t>
  </si>
  <si>
    <t>Мурзаханова</t>
  </si>
  <si>
    <t>Муниципальное бюджетное общеобразовательное учреждение "Гимназия №7"</t>
  </si>
  <si>
    <t>10Р-40</t>
  </si>
  <si>
    <t>Иванова</t>
  </si>
  <si>
    <t>10Р-43</t>
  </si>
  <si>
    <t>Шамрай</t>
  </si>
  <si>
    <t>муниципальное бюджетное общеобразовательное учреждение средняя общеобразовательная школа №10 г. Сальска</t>
  </si>
  <si>
    <t>9Р-22</t>
  </si>
  <si>
    <t>Рамазанова</t>
  </si>
  <si>
    <t>Полина</t>
  </si>
  <si>
    <t>Мугудиновна</t>
  </si>
  <si>
    <t>муниципальное автономное общеобразовательное учреждение средняя общеобразовательная школа № 10</t>
  </si>
  <si>
    <t>10Р-51</t>
  </si>
  <si>
    <t>max 105</t>
  </si>
  <si>
    <t>Плотникова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</si>
  <si>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</si>
  <si>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9Р-24</t>
  </si>
  <si>
    <t>Носкова</t>
  </si>
  <si>
    <t>Варвара</t>
  </si>
  <si>
    <t>муниципальное бюджетное общеобразовательное учреждение средняя школа №11 г.Волгодонска</t>
  </si>
  <si>
    <t>9Р-38</t>
  </si>
  <si>
    <t>Каменск-Шахтинский</t>
  </si>
  <si>
    <t>Резникова</t>
  </si>
  <si>
    <t>муниципальное бюджетное общеобразовательное учреждение основнакя общеобразовательная школа №20 города Каменск-Шахтинский Ростовской области</t>
  </si>
  <si>
    <t>9Р-07</t>
  </si>
  <si>
    <t xml:space="preserve">Кудаева </t>
  </si>
  <si>
    <t>Маргарита</t>
  </si>
  <si>
    <t>муниципальное бюджетное общеобразовательное учреждение г.Шахты Ростовской области "Лицей №26"</t>
  </si>
  <si>
    <t>9Р-15</t>
  </si>
  <si>
    <t>Ромашко</t>
  </si>
  <si>
    <t>муниципальное бюджетное общеобразовательное учреждение города Ростова-на-Дону "Гимназия № 45"</t>
  </si>
  <si>
    <t>9Р-08</t>
  </si>
  <si>
    <t>Жиенко</t>
  </si>
  <si>
    <t>Руслановна</t>
  </si>
  <si>
    <t>9Р-32</t>
  </si>
  <si>
    <t>Якунина</t>
  </si>
  <si>
    <t>Муниципальное бюджетное общеобразовательное учреждение средняя общеобразовательная школа №11 г. Азова</t>
  </si>
  <si>
    <t>9Р-02</t>
  </si>
  <si>
    <t>Жмайло</t>
  </si>
  <si>
    <t>Муниципальное бюджетное общеобразовательное учреждение "Средняя общеобразовательная школа № 1 им. Б.Н.Куликова г.Семикаракорска" Семикаракорского района Ростовской области</t>
  </si>
  <si>
    <t>9Р-37</t>
  </si>
  <si>
    <t xml:space="preserve">Глазунова </t>
  </si>
  <si>
    <t>10Р-62</t>
  </si>
  <si>
    <t>Тутова</t>
  </si>
  <si>
    <t>Римма</t>
  </si>
  <si>
    <t>Григорьевна</t>
  </si>
  <si>
    <t>10Р-39</t>
  </si>
  <si>
    <t>Бегларян</t>
  </si>
  <si>
    <t>Лиана</t>
  </si>
  <si>
    <t>Андраниковна</t>
  </si>
  <si>
    <t>11Р-02</t>
  </si>
  <si>
    <t>Цыганкова</t>
  </si>
  <si>
    <t>11Р-45</t>
  </si>
  <si>
    <t>Шинкаренко</t>
  </si>
  <si>
    <t>11Р-27</t>
  </si>
  <si>
    <t>Череватов</t>
  </si>
  <si>
    <t>Максим</t>
  </si>
  <si>
    <t>Викторович</t>
  </si>
  <si>
    <t>10Р-37</t>
  </si>
  <si>
    <t>Новочеркасск</t>
  </si>
  <si>
    <t xml:space="preserve">Дьяченко </t>
  </si>
  <si>
    <t>муниципальное бюджетное общеобразовательное учреждение средняя общеобразовательная школа  №25 имени П.К. Каледина</t>
  </si>
  <si>
    <t>10Р-13</t>
  </si>
  <si>
    <t>Наумик</t>
  </si>
  <si>
    <t>9Р-49</t>
  </si>
  <si>
    <t>Кривонос</t>
  </si>
  <si>
    <t>муниципальное бюджетное общеобразовательное учреждение "Гимназия №1 "Юнона" г.Волгодонска</t>
  </si>
  <si>
    <t>9Р-03</t>
  </si>
  <si>
    <t>Мясниковский</t>
  </si>
  <si>
    <t>Чувараян</t>
  </si>
  <si>
    <t>Борисовна</t>
  </si>
  <si>
    <t>Муниципальное бюджетное общеобразовательное учреждение Чалтырская средняя общеобразовательная школа №1</t>
  </si>
  <si>
    <t>9Р-10</t>
  </si>
  <si>
    <t xml:space="preserve">Сагань </t>
  </si>
  <si>
    <t>Валентина</t>
  </si>
  <si>
    <t>муниципальное бюджетное общеобразовательное учреждение Красноармейская средняя общеобразовательная школа</t>
  </si>
  <si>
    <t>10Р-66</t>
  </si>
  <si>
    <t>Алентьева</t>
  </si>
  <si>
    <t>11Р-31</t>
  </si>
  <si>
    <t>Исакова</t>
  </si>
  <si>
    <t>Саидадлановна</t>
  </si>
  <si>
    <t>10Р-75</t>
  </si>
  <si>
    <t>Морозовский</t>
  </si>
  <si>
    <t>Бурняшева</t>
  </si>
  <si>
    <t xml:space="preserve">Виктория </t>
  </si>
  <si>
    <t>Муниципальное бюджетное общеобразовательное учреждение средняя общеобразовательная школа  № 6</t>
  </si>
  <si>
    <t>9Р-35</t>
  </si>
  <si>
    <t>Волкова</t>
  </si>
  <si>
    <t>9Р-69</t>
  </si>
  <si>
    <t>Гуляев</t>
  </si>
  <si>
    <t>Павел</t>
  </si>
  <si>
    <t>Михайлович</t>
  </si>
  <si>
    <t>9Р-65</t>
  </si>
  <si>
    <t>Мирошниченко</t>
  </si>
  <si>
    <t>Константинович</t>
  </si>
  <si>
    <t>муниципальное автономное общеобразовательное учреждение города Ростова-на-Дону "Лицей № 11 "</t>
  </si>
  <si>
    <t>9Р-73</t>
  </si>
  <si>
    <t>Хабовец</t>
  </si>
  <si>
    <t>Муниципальное бюджетное общеобразовательное учреждение средняя общеобразовательная школа № 5 имени атамана М.И.Платова</t>
  </si>
  <si>
    <t>10Р-21</t>
  </si>
  <si>
    <t>Чернова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</si>
  <si>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</si>
  <si>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10Р-71</t>
  </si>
  <si>
    <t>Секизян</t>
  </si>
  <si>
    <t xml:space="preserve">Виктор </t>
  </si>
  <si>
    <t>Арменович</t>
  </si>
  <si>
    <t>Муниципальное бюджетное общеобразовательное учреждение Чалтырская средняя общеобразовательная школа №2</t>
  </si>
  <si>
    <t>9Р-41</t>
  </si>
  <si>
    <t>Ковтун</t>
  </si>
  <si>
    <t>муниципальное автономное общеобразовательное учреждение гимназия имени А.П.Чехова</t>
  </si>
  <si>
    <t>9Р-19</t>
  </si>
  <si>
    <t>Макарова</t>
  </si>
  <si>
    <t>Жанна</t>
  </si>
  <si>
    <t>9Р-44</t>
  </si>
  <si>
    <t>Ушакова</t>
  </si>
  <si>
    <t>Кристина</t>
  </si>
  <si>
    <t>Муниципальное бюджетное общеобразовательное учреждение"Шолоховская гимназия, станица Вёшенская"</t>
  </si>
  <si>
    <t>9Р-61</t>
  </si>
  <si>
    <t>Цикунова</t>
  </si>
  <si>
    <t>Лилия</t>
  </si>
  <si>
    <t>муниципальное бюджетное общеобразовательное учреждение Орловская средняя общеобразовательная школа № 2</t>
  </si>
  <si>
    <t>10Р-58</t>
  </si>
  <si>
    <t>Маджарян</t>
  </si>
  <si>
    <t>Рима</t>
  </si>
  <si>
    <t>Арменовна</t>
  </si>
  <si>
    <t>Республика Армения</t>
  </si>
  <si>
    <t>10Р-73</t>
  </si>
  <si>
    <t>Барутенко</t>
  </si>
  <si>
    <t>9Р-76</t>
  </si>
  <si>
    <t>Егорлыкский</t>
  </si>
  <si>
    <t>Садовская</t>
  </si>
  <si>
    <t>Марьяна</t>
  </si>
  <si>
    <t>Муниципальное бюджетное общеобразовательное учреждение Егорлыкская средняя общеобразовательная школа №1</t>
  </si>
  <si>
    <t>11Р-18</t>
  </si>
  <si>
    <t>Дедушкина</t>
  </si>
  <si>
    <t>11Р-06</t>
  </si>
  <si>
    <t>Абмашкина</t>
  </si>
  <si>
    <t>Ирина</t>
  </si>
  <si>
    <t>Муниципальное бюджетное общеобразовательное учреждение Аксайского района средняя общеобразовательная школа № 4</t>
  </si>
  <si>
    <t>9Р-23</t>
  </si>
  <si>
    <t>Фофилова</t>
  </si>
  <si>
    <t>Михайловна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</si>
  <si>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</si>
  <si>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10Р-28</t>
  </si>
  <si>
    <t>Нектаревская</t>
  </si>
  <si>
    <t>Джехадовна</t>
  </si>
  <si>
    <t>муниципальное бюджетное общеобразовательное учреждение города Ростова-на-Дону "Гимназия №35"</t>
  </si>
  <si>
    <t>10Р-44</t>
  </si>
  <si>
    <t>Костенко</t>
  </si>
  <si>
    <t>10Р-69</t>
  </si>
  <si>
    <t>Сторожакова</t>
  </si>
  <si>
    <t>муниципальное бюджетное общеобразовательное учреждение города Ростова-на-Дону "Гимназия №95"</t>
  </si>
  <si>
    <t>11Р-35</t>
  </si>
  <si>
    <t>Арндт</t>
  </si>
  <si>
    <t>Муниципальное бюджетное общеобразовательное учреждение гимназия № 2 г. Сальска</t>
  </si>
  <si>
    <t>10Р-18</t>
  </si>
  <si>
    <t>Моргунова</t>
  </si>
  <si>
    <t>Лолита</t>
  </si>
  <si>
    <t>муниципальное автономное общеобразовательное учреждение гимназия "Мариинская"</t>
  </si>
  <si>
    <t>9Р-79</t>
  </si>
  <si>
    <t>Гуково</t>
  </si>
  <si>
    <t>Ёлшина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</si>
  <si>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</si>
  <si>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9Р-45</t>
  </si>
  <si>
    <t>Воейкова</t>
  </si>
  <si>
    <t>Евгения</t>
  </si>
  <si>
    <t>муниципальное бюджетное общеобразовательное учреждение средняя общеобразовательная школа №9  города Каменск-Шахтинский Ростовской области</t>
  </si>
  <si>
    <t>9Р-33</t>
  </si>
  <si>
    <t>Буракова</t>
  </si>
  <si>
    <t>9Р-13</t>
  </si>
  <si>
    <t>муниципальное бюджетное общеобразовательное учреждение лицей №5 города Каменск-Шахтинского Ростовской области</t>
  </si>
  <si>
    <t>9Р-16</t>
  </si>
  <si>
    <t>Сизова</t>
  </si>
  <si>
    <t>муниципальное бюджетное общеобразовательное учреждение средняя общеобразовательная школа №1</t>
  </si>
  <si>
    <t>11Р-13</t>
  </si>
  <si>
    <t>Волошина</t>
  </si>
  <si>
    <t>10Р-74</t>
  </si>
  <si>
    <t xml:space="preserve">Бессмертный </t>
  </si>
  <si>
    <t>Гориславович</t>
  </si>
  <si>
    <t>11Р-28</t>
  </si>
  <si>
    <t>Усть-Донецкий</t>
  </si>
  <si>
    <t>Колтуненко</t>
  </si>
  <si>
    <t>муниципальное бюджетное общеобразовательное учреждение Усть-Донецкая средняя общеобразовательная школа №2</t>
  </si>
  <si>
    <t>11Р-24</t>
  </si>
  <si>
    <t>Молчанов</t>
  </si>
  <si>
    <t>муниципальное бюджетное общеобразовательное учреждение города Ростова-на-Дону "Школа № 107"</t>
  </si>
  <si>
    <t>10Р-20</t>
  </si>
  <si>
    <t>Ким</t>
  </si>
  <si>
    <t>9Р-47</t>
  </si>
  <si>
    <t>Гапон</t>
  </si>
  <si>
    <t>Даниил</t>
  </si>
  <si>
    <t>Денисович</t>
  </si>
  <si>
    <t xml:space="preserve">Муниципальное бюджетное общеобразовательное учреждение Ново-Павловская  средняя общеобразовательная школа </t>
  </si>
  <si>
    <t>9Р-57</t>
  </si>
  <si>
    <t>Акопова</t>
  </si>
  <si>
    <t>9Р-78</t>
  </si>
  <si>
    <t>Горгопова</t>
  </si>
  <si>
    <t>Муниципальное бюджетное общеобразовательное учреждение средняя общеобразовательная школа №17</t>
  </si>
  <si>
    <t>9Р-81</t>
  </si>
  <si>
    <t>Мочалин</t>
  </si>
  <si>
    <t>Данил</t>
  </si>
  <si>
    <t>Иванович</t>
  </si>
  <si>
    <t>Муниципальное бюджетное общеобразовательное учреждение средняя общеобразовательная школа № 5 г. Сальска</t>
  </si>
  <si>
    <t>10Р-72</t>
  </si>
  <si>
    <t>Виниченко</t>
  </si>
  <si>
    <t>Владиславовна</t>
  </si>
  <si>
    <t>9Р-54</t>
  </si>
  <si>
    <t>Сторчилова</t>
  </si>
  <si>
    <t>Юлия</t>
  </si>
  <si>
    <t>муниципальное бюджетное общеобразовательное учреждение лицей г.Зернограда</t>
  </si>
  <si>
    <t>11Р-03</t>
  </si>
  <si>
    <t>Захаренко</t>
  </si>
  <si>
    <t>муниципальное бюджетное образовательное учреждение города Ростова-на-Дону «Лицей № 51»</t>
  </si>
  <si>
    <t>10Р-63</t>
  </si>
  <si>
    <t>Окунь</t>
  </si>
  <si>
    <t>Даниловна</t>
  </si>
  <si>
    <t>муниципальное бюджетное общеобразовательное учреждение города Ростова-на-Дону "Школа № 47"</t>
  </si>
  <si>
    <t>9Р-05</t>
  </si>
  <si>
    <t>Федорович</t>
  </si>
  <si>
    <t>Сергеевич</t>
  </si>
  <si>
    <t>муниципальное бюджетное общеобразовательное учреждение Чалтырская средняя общеобразовательная школа №3</t>
  </si>
  <si>
    <t>11Р-20</t>
  </si>
  <si>
    <t>Ничитенко</t>
  </si>
  <si>
    <t>Дмитриевич</t>
  </si>
  <si>
    <t>9Р-34</t>
  </si>
  <si>
    <t>max 110</t>
  </si>
  <si>
    <t xml:space="preserve">Чудновская  </t>
  </si>
  <si>
    <t xml:space="preserve">Дарья 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</si>
  <si>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</si>
  <si>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9Р-74</t>
  </si>
  <si>
    <t xml:space="preserve">Черниченко </t>
  </si>
  <si>
    <t>Муниципальное бюджетное общеобразовательное учреждение "Средняя общеобразовательная школа №5  им. Ю.А.Гагарина"</t>
  </si>
  <si>
    <t>11Р-21</t>
  </si>
  <si>
    <t>Бурлакова</t>
  </si>
  <si>
    <t>11Р-38</t>
  </si>
  <si>
    <t>Грошилина</t>
  </si>
  <si>
    <t>Татьяна</t>
  </si>
  <si>
    <t>9Р-09</t>
  </si>
  <si>
    <t>Калиниченко</t>
  </si>
  <si>
    <t>Алесия</t>
  </si>
  <si>
    <t>муниципальное автономное общеобразовательное учреждение города Ростова-на-Дону "Школа № 53 имени Б.Н. Слюсаря"</t>
  </si>
  <si>
    <t>9Р-67</t>
  </si>
  <si>
    <t>Бойко</t>
  </si>
  <si>
    <t>Муниципальное бюджетное общеобразовательное учреждение средняя общеобразовательная школа №2</t>
  </si>
  <si>
    <t>9Р-80</t>
  </si>
  <si>
    <t>Игнашин</t>
  </si>
  <si>
    <t>Никита</t>
  </si>
  <si>
    <t>Валерьевич</t>
  </si>
  <si>
    <t>9Р-71</t>
  </si>
  <si>
    <t>Костюкова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</si>
  <si>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</si>
  <si>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9Р-26</t>
  </si>
  <si>
    <t>Гордеева</t>
  </si>
  <si>
    <t>10Р-41</t>
  </si>
  <si>
    <t>Волгодонской</t>
  </si>
  <si>
    <t>Бордюг</t>
  </si>
  <si>
    <t>Федоровна</t>
  </si>
  <si>
    <t>Муниципальное бюджетное общеобразовательное учреждение: Романовская средняя общеобразовательная школа</t>
  </si>
  <si>
    <t>10Р-05</t>
  </si>
  <si>
    <t>Бокарева</t>
  </si>
  <si>
    <t>9Р-14</t>
  </si>
  <si>
    <t>Сивак</t>
  </si>
  <si>
    <t>Ольга</t>
  </si>
  <si>
    <t>9Р-39</t>
  </si>
  <si>
    <t>Лебедева</t>
  </si>
  <si>
    <t>муниципальное бюджетное общеобразовательное учреждение  города Ростова-на-Дону "Гимназия № 34 имени Чумаченко Д. М."</t>
  </si>
  <si>
    <t>9Р-75</t>
  </si>
  <si>
    <t>Кривоносова</t>
  </si>
  <si>
    <t>9Р-20</t>
  </si>
  <si>
    <t>Кобец</t>
  </si>
  <si>
    <t>9Р-29</t>
  </si>
  <si>
    <t>Кравченко</t>
  </si>
  <si>
    <t>11Р-53</t>
  </si>
  <si>
    <t>Ищенко</t>
  </si>
  <si>
    <t>Алёна</t>
  </si>
  <si>
    <t>9Р-77</t>
  </si>
  <si>
    <t>Барвенко</t>
  </si>
  <si>
    <t>10Р-30</t>
  </si>
  <si>
    <t>Октябрьский (с)</t>
  </si>
  <si>
    <t>Дутов</t>
  </si>
  <si>
    <t>Муниципальное бюджетное общеобразовательное учреждение лицей №82 им. А.Н. Знаменского</t>
  </si>
  <si>
    <t>11Р-05</t>
  </si>
  <si>
    <t>Осипова</t>
  </si>
  <si>
    <t>муниципальное бюджетное общеобразовательное учреждение города Ростова-на-Дону "Лицей № 102"</t>
  </si>
  <si>
    <t>11Р-23</t>
  </si>
  <si>
    <t>Атаева</t>
  </si>
  <si>
    <t>Джумамурадовна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</si>
  <si>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</si>
  <si>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10Р-55</t>
  </si>
  <si>
    <t>Лысенко</t>
  </si>
  <si>
    <t>11Р-32</t>
  </si>
  <si>
    <t xml:space="preserve">Иванова </t>
  </si>
  <si>
    <t xml:space="preserve">Екатерина </t>
  </si>
  <si>
    <t>9Р-17</t>
  </si>
  <si>
    <t>Призер</t>
  </si>
  <si>
    <t>Королёва</t>
  </si>
  <si>
    <t>Муниципальное бюджетное общеобразовательное учреждение Лицей</t>
  </si>
  <si>
    <t>11Р-17</t>
  </si>
  <si>
    <t>Бирюкова</t>
  </si>
  <si>
    <t>Геннадьевна</t>
  </si>
  <si>
    <t>10Р-31</t>
  </si>
  <si>
    <t>Дмитренко</t>
  </si>
  <si>
    <t>10Р-01</t>
  </si>
  <si>
    <t>Штейн</t>
  </si>
  <si>
    <t>Частное образовательное учреждение  "Лицей классического элитарного образования"</t>
  </si>
  <si>
    <t>10Р-03</t>
  </si>
  <si>
    <t>Ровда</t>
  </si>
  <si>
    <t>Владимир</t>
  </si>
  <si>
    <t>Николаевич</t>
  </si>
  <si>
    <t>11Р-10</t>
  </si>
  <si>
    <t xml:space="preserve">Артемович  </t>
  </si>
  <si>
    <t>11Р-19</t>
  </si>
  <si>
    <t>Мельников</t>
  </si>
  <si>
    <t>06.09.2004</t>
  </si>
  <si>
    <t>муниципальное общеобразовательное бюджетное учреждение средняя общеобразовательная школа № 9 c углубленным изучением английского языка</t>
  </si>
  <si>
    <t>9Р-72</t>
  </si>
  <si>
    <t xml:space="preserve">Первых  </t>
  </si>
  <si>
    <t>Денис</t>
  </si>
  <si>
    <t>9Р-06</t>
  </si>
  <si>
    <t>Кравцова</t>
  </si>
  <si>
    <t xml:space="preserve"> муниципальное бюджетное общеобразовательное учреждение гимназия № 12 имени Героев-пионеров города Каменск-Шахтинского Ростовской области</t>
  </si>
  <si>
    <t>9Р-60</t>
  </si>
  <si>
    <t>Арутюнов</t>
  </si>
  <si>
    <t>Адам</t>
  </si>
  <si>
    <t>муниципальное бюджетное общеобразовательное учреждение города Ростова-на-Дону "Лицей № 56"</t>
  </si>
  <si>
    <t>10Р-57</t>
  </si>
  <si>
    <t xml:space="preserve">Годунова </t>
  </si>
  <si>
    <t xml:space="preserve">Мария </t>
  </si>
  <si>
    <t>10Р-45</t>
  </si>
  <si>
    <t xml:space="preserve">Неправда </t>
  </si>
  <si>
    <t>частное образовательное учреждение "Лицей классического элитарного образования"</t>
  </si>
  <si>
    <t>10Р-14</t>
  </si>
  <si>
    <t xml:space="preserve">Камынин </t>
  </si>
  <si>
    <t xml:space="preserve">Евгений </t>
  </si>
  <si>
    <t xml:space="preserve">Вячеславович </t>
  </si>
  <si>
    <t>Муниципальное автономное общеобразовательное учреждение города Ростова-на-Дону "Лицей № 33"</t>
  </si>
  <si>
    <t>11Р-16</t>
  </si>
  <si>
    <t>Нозадзе</t>
  </si>
  <si>
    <t>Георгий</t>
  </si>
  <si>
    <t>Алудович</t>
  </si>
  <si>
    <t>11Р-52</t>
  </si>
  <si>
    <t xml:space="preserve">Трубицин </t>
  </si>
  <si>
    <t xml:space="preserve">Михайлович </t>
  </si>
  <si>
    <t>муниципальное бюджетное общеобразовательное учреждение города Ростова-на-Дону "Лицей многопрофильный № 69"</t>
  </si>
  <si>
    <t>11Р-54</t>
  </si>
  <si>
    <t>Фадеева</t>
  </si>
  <si>
    <t>9Р-56</t>
  </si>
  <si>
    <t>Мензатов</t>
  </si>
  <si>
    <t>Руслан</t>
  </si>
  <si>
    <t>Бахтиярович</t>
  </si>
  <si>
    <t>11Р-11</t>
  </si>
  <si>
    <t>Федотова</t>
  </si>
  <si>
    <t>Муниципальное бюджетное общеобразовательное учреждение города Ростова-на-Дону "Гимназия № 34"</t>
  </si>
  <si>
    <t>10Р-17</t>
  </si>
  <si>
    <t>Шевченко</t>
  </si>
  <si>
    <t>Муниципальное бюджетное общеобразовательное учреждение средняя общеобразовательная школа №3</t>
  </si>
  <si>
    <t>9Р-31</t>
  </si>
  <si>
    <t>Победитель</t>
  </si>
  <si>
    <t>Кривобокова</t>
  </si>
  <si>
    <t>Карина</t>
  </si>
  <si>
    <t>муниципальное бюджетное общеобращовательное учреждение средняя общеобразовательная школа № 40 имени Героя Советского Союза Смоляных Василия Ивановича г. Новошахтинска Ростогвскогй области</t>
  </si>
  <si>
    <t>10Р-78</t>
  </si>
  <si>
    <t>Лиханова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</si>
  <si>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</si>
  <si>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11Р-41</t>
  </si>
  <si>
    <t>Трофимов</t>
  </si>
  <si>
    <t>Владислав</t>
  </si>
  <si>
    <t>муниципальное бюджетное общеобразовательное учреждение гимназия № 12 имени Героев-пионеров города Каменск-Шахтинского Ростовской области</t>
  </si>
  <si>
    <t>10Р-24</t>
  </si>
  <si>
    <t xml:space="preserve">Винокурова </t>
  </si>
  <si>
    <t xml:space="preserve">София </t>
  </si>
  <si>
    <t>муниципальное бюджетное общеобразовательное учреждение города Ростова-на-Дону "Школа № 104"</t>
  </si>
  <si>
    <t>10Р-64</t>
  </si>
  <si>
    <t>Грушина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</si>
  <si>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</si>
  <si>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10Р-10</t>
  </si>
  <si>
    <t>Стенин</t>
  </si>
  <si>
    <t>Глеб</t>
  </si>
  <si>
    <t>Максимович</t>
  </si>
  <si>
    <t>муниципальное бюджетное общеобразовательное учреждение "Лицей "Политэк" г.Волгодонска</t>
  </si>
  <si>
    <t>11Р-40</t>
  </si>
  <si>
    <t>Эдилян</t>
  </si>
  <si>
    <t xml:space="preserve">Мари </t>
  </si>
  <si>
    <t>Тиграновна</t>
  </si>
  <si>
    <t>муниципальное бюджетное общеобразовательное учреждение города Ростова-на-Дону "Школа № 23"</t>
  </si>
  <si>
    <t>11Р-33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</si>
</sst>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12.0"/>
      <color rgb="FF000000"/>
      <name val="Cambria"/>
    </font>
    <font>
      <b/>
      <sz val="12.0"/>
      <color rgb="FF000000"/>
      <name val="Cambria"/>
    </font>
    <font>
      <b/>
      <sz val="11.0"/>
      <color rgb="FF000000"/>
      <name val="Calibri"/>
    </font>
    <font/>
    <font>
      <b/>
      <sz val="11.0"/>
      <color rgb="FF000000"/>
      <name val="Cambria"/>
    </font>
    <font>
      <b/>
      <i/>
      <sz val="10.0"/>
      <color rgb="FF000000"/>
      <name val="Cambria"/>
    </font>
    <font>
      <i/>
      <sz val="12.0"/>
      <color rgb="FF000000"/>
      <name val="Cambria"/>
    </font>
    <font>
      <b/>
      <sz val="12.0"/>
      <color rgb="FFFF0000"/>
      <name val="Cambria"/>
    </font>
    <font>
      <sz val="12.0"/>
      <color rgb="FFFF0000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0" numFmtId="0" xfId="0" applyFont="1"/>
    <xf borderId="1" fillId="2" fontId="2" numFmtId="0" xfId="0" applyBorder="1" applyFill="1" applyFont="1"/>
    <xf borderId="2" fillId="0" fontId="4" numFmtId="0" xfId="0" applyBorder="1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3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left" vertical="center"/>
    </xf>
    <xf borderId="3" fillId="0" fontId="2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5" fillId="0" fontId="1" numFmtId="14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0" fillId="0" fontId="7" numFmtId="0" xfId="0" applyFont="1"/>
    <xf borderId="9" fillId="0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center" vertical="center"/>
    </xf>
    <xf borderId="8" fillId="0" fontId="1" numFmtId="14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left" vertical="center"/>
    </xf>
    <xf borderId="13" fillId="0" fontId="1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left" vertical="center"/>
    </xf>
    <xf borderId="13" fillId="0" fontId="1" numFmtId="0" xfId="0" applyAlignment="1" applyBorder="1" applyFont="1">
      <alignment horizontal="center" vertical="center"/>
    </xf>
    <xf borderId="13" fillId="0" fontId="1" numFmtId="14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center"/>
    </xf>
    <xf borderId="9" fillId="3" fontId="1" numFmtId="0" xfId="0" applyAlignment="1" applyBorder="1" applyFill="1" applyFont="1">
      <alignment horizontal="left" vertical="center"/>
    </xf>
    <xf borderId="8" fillId="3" fontId="1" numFmtId="0" xfId="0" applyAlignment="1" applyBorder="1" applyFont="1">
      <alignment horizontal="center" shrinkToFit="0" vertical="center" wrapText="1"/>
    </xf>
    <xf borderId="8" fillId="3" fontId="1" numFmtId="0" xfId="0" applyAlignment="1" applyBorder="1" applyFont="1">
      <alignment horizontal="left" vertical="center"/>
    </xf>
    <xf borderId="8" fillId="3" fontId="1" numFmtId="0" xfId="0" applyAlignment="1" applyBorder="1" applyFont="1">
      <alignment horizontal="center" vertical="center"/>
    </xf>
    <xf borderId="8" fillId="3" fontId="1" numFmtId="14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horizontal="center" vertical="center"/>
    </xf>
    <xf borderId="1" fillId="3" fontId="2" numFmtId="0" xfId="0" applyAlignment="1" applyBorder="1" applyFont="1">
      <alignment horizontal="center" vertical="center"/>
    </xf>
    <xf borderId="11" fillId="3" fontId="2" numFmtId="0" xfId="0" applyAlignment="1" applyBorder="1" applyFont="1">
      <alignment horizontal="center" vertical="center"/>
    </xf>
    <xf borderId="1" fillId="3" fontId="8" numFmtId="0" xfId="0" applyAlignment="1" applyBorder="1" applyFont="1">
      <alignment horizontal="center" vertical="center"/>
    </xf>
    <xf borderId="1" fillId="3" fontId="9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left" vertical="center"/>
    </xf>
    <xf borderId="13" fillId="3" fontId="1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left" vertical="center"/>
    </xf>
    <xf borderId="13" fillId="3" fontId="1" numFmtId="0" xfId="0" applyAlignment="1" applyBorder="1" applyFont="1">
      <alignment horizontal="center" vertical="center"/>
    </xf>
    <xf borderId="13" fillId="3" fontId="1" numFmtId="14" xfId="0" applyAlignment="1" applyBorder="1" applyFont="1" applyNumberFormat="1">
      <alignment horizontal="center" vertical="center"/>
    </xf>
    <xf borderId="14" fillId="3" fontId="9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vertical="center"/>
    </xf>
    <xf borderId="14" fillId="3" fontId="8" numFmtId="0" xfId="0" applyAlignment="1" applyBorder="1" applyFont="1">
      <alignment horizontal="center" vertical="center"/>
    </xf>
    <xf borderId="15" fillId="3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4.71"/>
    <col customWidth="1" min="2" max="2" width="4.86"/>
    <col customWidth="1" min="3" max="3" width="19.14"/>
    <col customWidth="1" min="4" max="4" width="16.57"/>
    <col customWidth="1" min="5" max="5" width="19.86"/>
    <col customWidth="1" hidden="1" min="6" max="6" width="10.0"/>
    <col customWidth="1" min="7" max="7" width="13.86"/>
    <col customWidth="1" hidden="1" min="8" max="8" width="4.57"/>
    <col customWidth="1" hidden="1" min="9" max="9" width="8.0"/>
    <col customWidth="1" min="10" max="10" width="44.29"/>
    <col customWidth="1" min="11" max="11" width="7.14"/>
    <col customWidth="1" min="12" max="13" width="11.0"/>
    <col customWidth="1" min="14" max="14" width="12.43"/>
    <col customWidth="1" min="15" max="15" width="11.0"/>
    <col customWidth="1" min="16" max="16" width="19.0"/>
    <col customWidth="1" min="17" max="17" width="30.86"/>
    <col customWidth="1" min="18" max="18" width="9.14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4"/>
      <c r="P1" s="5"/>
      <c r="Q1" s="5"/>
      <c r="R1" s="6"/>
    </row>
    <row r="2" ht="15.75" customHeight="1">
      <c r="A2" s="1"/>
      <c r="B2" s="2" t="s">
        <v>0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4"/>
      <c r="P2" s="5"/>
      <c r="Q2" s="5"/>
      <c r="R2" s="6"/>
    </row>
    <row r="3" ht="15.75" customHeight="1">
      <c r="A3" s="1"/>
      <c r="B3" s="2" t="s">
        <v>1</v>
      </c>
      <c r="C3" s="7" t="s">
        <v>2</v>
      </c>
      <c r="D3" s="8"/>
      <c r="E3" s="9"/>
      <c r="F3" s="9"/>
      <c r="G3" s="10"/>
      <c r="H3" s="3"/>
      <c r="I3" s="3"/>
      <c r="J3" s="2"/>
      <c r="K3" s="2"/>
      <c r="L3" s="9"/>
      <c r="M3" s="9"/>
      <c r="N3" s="9"/>
      <c r="O3" s="11"/>
      <c r="P3" s="5"/>
      <c r="Q3" s="5"/>
      <c r="R3" s="6"/>
    </row>
    <row r="4" ht="15.75" customHeight="1">
      <c r="A4" s="1"/>
      <c r="B4" s="2"/>
      <c r="C4" s="2"/>
      <c r="D4" s="2"/>
      <c r="E4" s="2"/>
      <c r="F4" s="2"/>
      <c r="G4" s="2"/>
      <c r="H4" s="3"/>
      <c r="I4" s="3"/>
      <c r="J4" s="2"/>
      <c r="K4" s="2"/>
      <c r="L4" s="2"/>
      <c r="M4" s="2"/>
      <c r="N4" s="2"/>
      <c r="O4" s="4"/>
      <c r="P4" s="5"/>
      <c r="Q4" s="5"/>
      <c r="R4" s="6"/>
    </row>
    <row r="5" ht="50.2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5" t="s">
        <v>17</v>
      </c>
      <c r="P5" s="16" t="s">
        <v>18</v>
      </c>
      <c r="Q5" s="17"/>
      <c r="R5" s="6"/>
    </row>
    <row r="6" ht="21.75" customHeight="1">
      <c r="A6" s="18" t="s">
        <v>19</v>
      </c>
      <c r="B6" s="19">
        <v>138.0</v>
      </c>
      <c r="C6" s="20" t="s">
        <v>20</v>
      </c>
      <c r="D6" s="20" t="s">
        <v>21</v>
      </c>
      <c r="E6" s="20" t="s">
        <v>22</v>
      </c>
      <c r="F6" s="21" t="s">
        <v>23</v>
      </c>
      <c r="G6" s="22">
        <v>37623.0</v>
      </c>
      <c r="H6" s="21" t="s">
        <v>24</v>
      </c>
      <c r="I6" s="21" t="s">
        <v>25</v>
      </c>
      <c r="J6" s="20" t="s">
        <v>26</v>
      </c>
      <c r="K6" s="21">
        <v>10.0</v>
      </c>
      <c r="L6" s="21" t="s">
        <v>27</v>
      </c>
      <c r="M6" s="23">
        <v>1.0</v>
      </c>
      <c r="N6" s="23"/>
      <c r="O6" s="24" t="str">
        <f t="shared" ref="O6:O173" si="1">M6+N6</f>
        <v>1</v>
      </c>
      <c r="P6" s="25" t="s">
        <v>28</v>
      </c>
      <c r="Q6" s="26" t="s">
        <v>29</v>
      </c>
      <c r="R6" s="27" t="s">
        <v>30</v>
      </c>
    </row>
    <row r="7" ht="21.75" customHeight="1">
      <c r="A7" s="28" t="s">
        <v>31</v>
      </c>
      <c r="B7" s="29">
        <v>137.0</v>
      </c>
      <c r="C7" s="30" t="s">
        <v>32</v>
      </c>
      <c r="D7" s="30" t="s">
        <v>33</v>
      </c>
      <c r="E7" s="30" t="s">
        <v>34</v>
      </c>
      <c r="F7" s="31" t="s">
        <v>23</v>
      </c>
      <c r="G7" s="32">
        <v>37945.0</v>
      </c>
      <c r="H7" s="31" t="s">
        <v>24</v>
      </c>
      <c r="I7" s="31" t="s">
        <v>25</v>
      </c>
      <c r="J7" s="30" t="s">
        <v>35</v>
      </c>
      <c r="K7" s="31">
        <v>10.0</v>
      </c>
      <c r="L7" s="31" t="s">
        <v>36</v>
      </c>
      <c r="M7" s="33">
        <v>2.0</v>
      </c>
      <c r="N7" s="33"/>
      <c r="O7" s="34" t="str">
        <f t="shared" si="1"/>
        <v>2</v>
      </c>
      <c r="P7" s="35" t="s">
        <v>28</v>
      </c>
      <c r="Q7" s="26" t="s">
        <v>29</v>
      </c>
      <c r="R7" s="6"/>
    </row>
    <row r="8" ht="21.75" customHeight="1">
      <c r="A8" s="28" t="s">
        <v>37</v>
      </c>
      <c r="B8" s="29">
        <v>75.0</v>
      </c>
      <c r="C8" s="30" t="s">
        <v>38</v>
      </c>
      <c r="D8" s="30" t="s">
        <v>39</v>
      </c>
      <c r="E8" s="30" t="s">
        <v>40</v>
      </c>
      <c r="F8" s="31" t="s">
        <v>41</v>
      </c>
      <c r="G8" s="32">
        <v>38384.0</v>
      </c>
      <c r="H8" s="31" t="s">
        <v>24</v>
      </c>
      <c r="I8" s="31" t="s">
        <v>25</v>
      </c>
      <c r="J8" s="30" t="s">
        <v>42</v>
      </c>
      <c r="K8" s="31">
        <v>9.0</v>
      </c>
      <c r="L8" s="31" t="s">
        <v>43</v>
      </c>
      <c r="M8" s="33">
        <v>4.0</v>
      </c>
      <c r="N8" s="33"/>
      <c r="O8" s="34" t="str">
        <f t="shared" si="1"/>
        <v>4</v>
      </c>
      <c r="P8" s="35" t="s">
        <v>28</v>
      </c>
      <c r="Q8" s="36"/>
      <c r="R8" s="6"/>
    </row>
    <row r="9" ht="21.75" customHeight="1">
      <c r="A9" s="28" t="s">
        <v>44</v>
      </c>
      <c r="B9" s="29">
        <v>74.0</v>
      </c>
      <c r="C9" s="30" t="s">
        <v>45</v>
      </c>
      <c r="D9" s="30" t="s">
        <v>33</v>
      </c>
      <c r="E9" s="30" t="s">
        <v>46</v>
      </c>
      <c r="F9" s="31" t="s">
        <v>41</v>
      </c>
      <c r="G9" s="32">
        <v>38083.0</v>
      </c>
      <c r="H9" s="31" t="s">
        <v>24</v>
      </c>
      <c r="I9" s="31" t="s">
        <v>25</v>
      </c>
      <c r="J9" s="30" t="s">
        <v>47</v>
      </c>
      <c r="K9" s="31">
        <v>9.0</v>
      </c>
      <c r="L9" s="31" t="s">
        <v>48</v>
      </c>
      <c r="M9" s="33">
        <v>6.5</v>
      </c>
      <c r="N9" s="33"/>
      <c r="O9" s="34" t="str">
        <f t="shared" si="1"/>
        <v>6.5</v>
      </c>
      <c r="P9" s="35" t="s">
        <v>28</v>
      </c>
      <c r="Q9" s="36"/>
      <c r="R9" s="6"/>
    </row>
    <row r="10" ht="21.75" customHeight="1">
      <c r="A10" s="28" t="s">
        <v>49</v>
      </c>
      <c r="B10" s="29">
        <v>73.0</v>
      </c>
      <c r="C10" s="30" t="s">
        <v>50</v>
      </c>
      <c r="D10" s="30" t="s">
        <v>51</v>
      </c>
      <c r="E10" s="30" t="s">
        <v>52</v>
      </c>
      <c r="F10" s="31" t="s">
        <v>23</v>
      </c>
      <c r="G10" s="32">
        <v>38182.0</v>
      </c>
      <c r="H10" s="31" t="s">
        <v>24</v>
      </c>
      <c r="I10" s="31" t="s">
        <v>25</v>
      </c>
      <c r="J10" s="30" t="s">
        <v>53</v>
      </c>
      <c r="K10" s="31">
        <v>9.0</v>
      </c>
      <c r="L10" s="31" t="s">
        <v>54</v>
      </c>
      <c r="M10" s="33">
        <v>6.5</v>
      </c>
      <c r="N10" s="33"/>
      <c r="O10" s="34" t="str">
        <f t="shared" si="1"/>
        <v>6.5</v>
      </c>
      <c r="P10" s="35" t="s">
        <v>28</v>
      </c>
      <c r="Q10" s="26" t="s">
        <v>29</v>
      </c>
      <c r="R10" s="6"/>
    </row>
    <row r="11" ht="21.75" customHeight="1">
      <c r="A11" s="28" t="s">
        <v>55</v>
      </c>
      <c r="B11" s="29">
        <v>188.0</v>
      </c>
      <c r="C11" s="30" t="s">
        <v>56</v>
      </c>
      <c r="D11" s="30" t="s">
        <v>57</v>
      </c>
      <c r="E11" s="30" t="s">
        <v>58</v>
      </c>
      <c r="F11" s="31" t="s">
        <v>59</v>
      </c>
      <c r="G11" s="32">
        <v>37531.0</v>
      </c>
      <c r="H11" s="31" t="s">
        <v>24</v>
      </c>
      <c r="I11" s="31" t="s">
        <v>25</v>
      </c>
      <c r="J11" s="30" t="s">
        <v>60</v>
      </c>
      <c r="K11" s="31">
        <v>11.0</v>
      </c>
      <c r="L11" s="31" t="s">
        <v>61</v>
      </c>
      <c r="M11" s="33">
        <v>7.0</v>
      </c>
      <c r="N11" s="33"/>
      <c r="O11" s="34" t="str">
        <f t="shared" si="1"/>
        <v>7</v>
      </c>
      <c r="P11" s="35" t="s">
        <v>28</v>
      </c>
      <c r="Q11" s="36"/>
      <c r="R11" s="6"/>
    </row>
    <row r="12" ht="21.75" customHeight="1">
      <c r="A12" s="28" t="s">
        <v>62</v>
      </c>
      <c r="B12" s="29">
        <v>136.0</v>
      </c>
      <c r="C12" s="30" t="s">
        <v>63</v>
      </c>
      <c r="D12" s="30" t="s">
        <v>64</v>
      </c>
      <c r="E12" s="30" t="s">
        <v>65</v>
      </c>
      <c r="F12" s="31" t="s">
        <v>66</v>
      </c>
      <c r="G12" s="32">
        <v>37754.0</v>
      </c>
      <c r="H12" s="31" t="s">
        <v>24</v>
      </c>
      <c r="I12" s="31" t="s">
        <v>25</v>
      </c>
      <c r="J12" s="30" t="s">
        <v>67</v>
      </c>
      <c r="K12" s="31">
        <v>10.0</v>
      </c>
      <c r="L12" s="31" t="s">
        <v>68</v>
      </c>
      <c r="M12" s="37">
        <v>8.0</v>
      </c>
      <c r="N12" s="37"/>
      <c r="O12" s="38" t="str">
        <f t="shared" si="1"/>
        <v>8</v>
      </c>
      <c r="P12" s="35" t="s">
        <v>28</v>
      </c>
      <c r="Q12" s="36"/>
      <c r="R12" s="6"/>
    </row>
    <row r="13" ht="21.75" customHeight="1">
      <c r="A13" s="28" t="s">
        <v>69</v>
      </c>
      <c r="B13" s="29">
        <v>135.0</v>
      </c>
      <c r="C13" s="30" t="s">
        <v>70</v>
      </c>
      <c r="D13" s="30" t="s">
        <v>71</v>
      </c>
      <c r="E13" s="30" t="s">
        <v>72</v>
      </c>
      <c r="F13" s="31" t="s">
        <v>41</v>
      </c>
      <c r="G13" s="32">
        <v>37684.0</v>
      </c>
      <c r="H13" s="31" t="s">
        <v>24</v>
      </c>
      <c r="I13" s="31" t="s">
        <v>25</v>
      </c>
      <c r="J13" s="30" t="s">
        <v>73</v>
      </c>
      <c r="K13" s="31">
        <v>10.0</v>
      </c>
      <c r="L13" s="31" t="s">
        <v>74</v>
      </c>
      <c r="M13" s="37">
        <v>8.0</v>
      </c>
      <c r="N13" s="37"/>
      <c r="O13" s="38" t="str">
        <f t="shared" si="1"/>
        <v>8</v>
      </c>
      <c r="P13" s="35" t="s">
        <v>28</v>
      </c>
      <c r="Q13" s="36"/>
      <c r="R13" s="6"/>
    </row>
    <row r="14" ht="21.75" customHeight="1">
      <c r="A14" s="28" t="s">
        <v>75</v>
      </c>
      <c r="B14" s="29">
        <v>134.0</v>
      </c>
      <c r="C14" s="30" t="s">
        <v>76</v>
      </c>
      <c r="D14" s="30" t="s">
        <v>77</v>
      </c>
      <c r="E14" s="30" t="s">
        <v>78</v>
      </c>
      <c r="F14" s="31" t="s">
        <v>23</v>
      </c>
      <c r="G14" s="32">
        <v>37738.0</v>
      </c>
      <c r="H14" s="31" t="s">
        <v>24</v>
      </c>
      <c r="I14" s="31" t="s">
        <v>25</v>
      </c>
      <c r="J14" s="30" t="s">
        <v>79</v>
      </c>
      <c r="K14" s="31">
        <v>10.0</v>
      </c>
      <c r="L14" s="31" t="s">
        <v>80</v>
      </c>
      <c r="M14" s="37">
        <v>8.5</v>
      </c>
      <c r="N14" s="37"/>
      <c r="O14" s="38" t="str">
        <f t="shared" si="1"/>
        <v>8.5</v>
      </c>
      <c r="P14" s="35" t="s">
        <v>28</v>
      </c>
      <c r="Q14" s="36"/>
      <c r="R14" s="6"/>
    </row>
    <row r="15" ht="21.75" customHeight="1">
      <c r="A15" s="28" t="s">
        <v>81</v>
      </c>
      <c r="B15" s="29">
        <v>71.0</v>
      </c>
      <c r="C15" s="30" t="s">
        <v>82</v>
      </c>
      <c r="D15" s="30" t="s">
        <v>83</v>
      </c>
      <c r="E15" s="30" t="s">
        <v>72</v>
      </c>
      <c r="F15" s="31" t="s">
        <v>23</v>
      </c>
      <c r="G15" s="32">
        <v>38074.0</v>
      </c>
      <c r="H15" s="31" t="s">
        <v>24</v>
      </c>
      <c r="I15" s="31" t="s">
        <v>25</v>
      </c>
      <c r="J15" s="30" t="s">
        <v>84</v>
      </c>
      <c r="K15" s="31">
        <v>9.0</v>
      </c>
      <c r="L15" s="31" t="s">
        <v>85</v>
      </c>
      <c r="M15" s="37">
        <v>8.5</v>
      </c>
      <c r="N15" s="37"/>
      <c r="O15" s="38" t="str">
        <f t="shared" si="1"/>
        <v>8.5</v>
      </c>
      <c r="P15" s="35" t="s">
        <v>28</v>
      </c>
      <c r="Q15" s="36"/>
      <c r="R15" s="6"/>
    </row>
    <row r="16" ht="21.75" customHeight="1">
      <c r="A16" s="28" t="s">
        <v>62</v>
      </c>
      <c r="B16" s="29">
        <v>72.0</v>
      </c>
      <c r="C16" s="30" t="s">
        <v>86</v>
      </c>
      <c r="D16" s="30" t="s">
        <v>87</v>
      </c>
      <c r="E16" s="30" t="s">
        <v>88</v>
      </c>
      <c r="F16" s="31" t="s">
        <v>41</v>
      </c>
      <c r="G16" s="32">
        <v>38329.0</v>
      </c>
      <c r="H16" s="31" t="s">
        <v>24</v>
      </c>
      <c r="I16" s="31" t="s">
        <v>25</v>
      </c>
      <c r="J16" s="30" t="s">
        <v>89</v>
      </c>
      <c r="K16" s="31">
        <v>9.0</v>
      </c>
      <c r="L16" s="31" t="s">
        <v>90</v>
      </c>
      <c r="M16" s="37">
        <v>8.5</v>
      </c>
      <c r="N16" s="37"/>
      <c r="O16" s="38" t="str">
        <f t="shared" si="1"/>
        <v>8.5</v>
      </c>
      <c r="P16" s="35" t="s">
        <v>28</v>
      </c>
      <c r="Q16" s="36"/>
      <c r="R16" s="6"/>
    </row>
    <row r="17" ht="21.75" customHeight="1">
      <c r="A17" s="28" t="s">
        <v>91</v>
      </c>
      <c r="B17" s="29">
        <v>70.0</v>
      </c>
      <c r="C17" s="30" t="s">
        <v>92</v>
      </c>
      <c r="D17" s="30" t="s">
        <v>93</v>
      </c>
      <c r="E17" s="30" t="s">
        <v>52</v>
      </c>
      <c r="F17" s="31" t="s">
        <v>23</v>
      </c>
      <c r="G17" s="32">
        <v>38358.0</v>
      </c>
      <c r="H17" s="31" t="s">
        <v>24</v>
      </c>
      <c r="I17" s="31" t="s">
        <v>25</v>
      </c>
      <c r="J17" s="30" t="s">
        <v>94</v>
      </c>
      <c r="K17" s="31">
        <v>9.0</v>
      </c>
      <c r="L17" s="31" t="s">
        <v>95</v>
      </c>
      <c r="M17" s="37">
        <v>9.0</v>
      </c>
      <c r="N17" s="37"/>
      <c r="O17" s="38" t="str">
        <f t="shared" si="1"/>
        <v>9</v>
      </c>
      <c r="P17" s="35" t="s">
        <v>28</v>
      </c>
      <c r="Q17" s="36"/>
      <c r="R17" s="6"/>
    </row>
    <row r="18" ht="21.75" customHeight="1">
      <c r="A18" s="28" t="s">
        <v>44</v>
      </c>
      <c r="B18" s="29">
        <v>133.0</v>
      </c>
      <c r="C18" s="30" t="s">
        <v>96</v>
      </c>
      <c r="D18" s="30" t="s">
        <v>97</v>
      </c>
      <c r="E18" s="30" t="s">
        <v>98</v>
      </c>
      <c r="F18" s="31" t="s">
        <v>66</v>
      </c>
      <c r="G18" s="32">
        <v>37809.0</v>
      </c>
      <c r="H18" s="31" t="s">
        <v>24</v>
      </c>
      <c r="I18" s="31" t="s">
        <v>25</v>
      </c>
      <c r="J18" s="30" t="s">
        <v>47</v>
      </c>
      <c r="K18" s="31">
        <v>10.0</v>
      </c>
      <c r="L18" s="31" t="s">
        <v>99</v>
      </c>
      <c r="M18" s="37">
        <v>9.0</v>
      </c>
      <c r="N18" s="37"/>
      <c r="O18" s="38" t="str">
        <f t="shared" si="1"/>
        <v>9</v>
      </c>
      <c r="P18" s="35" t="s">
        <v>28</v>
      </c>
      <c r="Q18" s="36"/>
      <c r="R18" s="6"/>
    </row>
    <row r="19" ht="21.75" customHeight="1">
      <c r="A19" s="28" t="s">
        <v>100</v>
      </c>
      <c r="B19" s="29">
        <v>187.0</v>
      </c>
      <c r="C19" s="30" t="s">
        <v>101</v>
      </c>
      <c r="D19" s="30" t="s">
        <v>102</v>
      </c>
      <c r="E19" s="30" t="s">
        <v>103</v>
      </c>
      <c r="F19" s="31" t="s">
        <v>23</v>
      </c>
      <c r="G19" s="32">
        <v>37372.0</v>
      </c>
      <c r="H19" s="31" t="s">
        <v>24</v>
      </c>
      <c r="I19" s="31" t="s">
        <v>25</v>
      </c>
      <c r="J19" s="30" t="s">
        <v>104</v>
      </c>
      <c r="K19" s="31">
        <v>11.0</v>
      </c>
      <c r="L19" s="31" t="s">
        <v>105</v>
      </c>
      <c r="M19" s="37">
        <v>9.5</v>
      </c>
      <c r="N19" s="37"/>
      <c r="O19" s="38" t="str">
        <f t="shared" si="1"/>
        <v>9.5</v>
      </c>
      <c r="P19" s="35" t="s">
        <v>28</v>
      </c>
      <c r="Q19" s="36"/>
      <c r="R19" s="6"/>
    </row>
    <row r="20" ht="21.75" customHeight="1">
      <c r="A20" s="28" t="s">
        <v>106</v>
      </c>
      <c r="B20" s="29">
        <v>69.0</v>
      </c>
      <c r="C20" s="30" t="s">
        <v>107</v>
      </c>
      <c r="D20" s="30" t="s">
        <v>108</v>
      </c>
      <c r="E20" s="30" t="s">
        <v>52</v>
      </c>
      <c r="F20" s="31" t="s">
        <v>23</v>
      </c>
      <c r="G20" s="32">
        <v>38059.0</v>
      </c>
      <c r="H20" s="31" t="s">
        <v>24</v>
      </c>
      <c r="I20" s="31" t="s">
        <v>25</v>
      </c>
      <c r="J20" s="30" t="s">
        <v>109</v>
      </c>
      <c r="K20" s="31">
        <v>9.0</v>
      </c>
      <c r="L20" s="31" t="s">
        <v>110</v>
      </c>
      <c r="M20" s="37">
        <v>9.5</v>
      </c>
      <c r="N20" s="37"/>
      <c r="O20" s="38" t="str">
        <f t="shared" si="1"/>
        <v>9.5</v>
      </c>
      <c r="P20" s="35" t="s">
        <v>28</v>
      </c>
      <c r="Q20" s="36"/>
      <c r="R20" s="6"/>
    </row>
    <row r="21" ht="21.75" customHeight="1">
      <c r="A21" s="28" t="s">
        <v>111</v>
      </c>
      <c r="B21" s="29">
        <v>132.0</v>
      </c>
      <c r="C21" s="30" t="s">
        <v>112</v>
      </c>
      <c r="D21" s="30" t="s">
        <v>113</v>
      </c>
      <c r="E21" s="30" t="s">
        <v>103</v>
      </c>
      <c r="F21" s="31" t="s">
        <v>41</v>
      </c>
      <c r="G21" s="32">
        <v>37649.0</v>
      </c>
      <c r="H21" s="31" t="s">
        <v>24</v>
      </c>
      <c r="I21" s="31" t="s">
        <v>25</v>
      </c>
      <c r="J21" s="30" t="s">
        <v>114</v>
      </c>
      <c r="K21" s="31">
        <v>10.0</v>
      </c>
      <c r="L21" s="31" t="s">
        <v>115</v>
      </c>
      <c r="M21" s="37">
        <v>9.5</v>
      </c>
      <c r="N21" s="37"/>
      <c r="O21" s="38" t="str">
        <f t="shared" si="1"/>
        <v>9.5</v>
      </c>
      <c r="P21" s="35" t="s">
        <v>28</v>
      </c>
      <c r="Q21" s="36"/>
      <c r="R21" s="6"/>
    </row>
    <row r="22" ht="21.75" customHeight="1">
      <c r="A22" s="28" t="s">
        <v>44</v>
      </c>
      <c r="B22" s="29">
        <v>186.0</v>
      </c>
      <c r="C22" s="30" t="s">
        <v>116</v>
      </c>
      <c r="D22" s="30" t="s">
        <v>117</v>
      </c>
      <c r="E22" s="30" t="s">
        <v>103</v>
      </c>
      <c r="F22" s="31" t="s">
        <v>41</v>
      </c>
      <c r="G22" s="32">
        <v>37393.0</v>
      </c>
      <c r="H22" s="31" t="s">
        <v>24</v>
      </c>
      <c r="I22" s="31" t="s">
        <v>25</v>
      </c>
      <c r="J22" s="30" t="s">
        <v>47</v>
      </c>
      <c r="K22" s="31">
        <v>11.0</v>
      </c>
      <c r="L22" s="31" t="s">
        <v>118</v>
      </c>
      <c r="M22" s="37">
        <v>10.0</v>
      </c>
      <c r="N22" s="37"/>
      <c r="O22" s="38" t="str">
        <f t="shared" si="1"/>
        <v>10</v>
      </c>
      <c r="P22" s="35" t="s">
        <v>28</v>
      </c>
      <c r="Q22" s="36"/>
      <c r="R22" s="6"/>
    </row>
    <row r="23" ht="21.75" customHeight="1">
      <c r="A23" s="28" t="s">
        <v>119</v>
      </c>
      <c r="B23" s="29">
        <v>184.0</v>
      </c>
      <c r="C23" s="30" t="s">
        <v>120</v>
      </c>
      <c r="D23" s="30" t="s">
        <v>113</v>
      </c>
      <c r="E23" s="30" t="s">
        <v>103</v>
      </c>
      <c r="F23" s="31" t="s">
        <v>23</v>
      </c>
      <c r="G23" s="32">
        <v>37568.0</v>
      </c>
      <c r="H23" s="31" t="s">
        <v>24</v>
      </c>
      <c r="I23" s="31" t="s">
        <v>25</v>
      </c>
      <c r="J23" s="30" t="s">
        <v>121</v>
      </c>
      <c r="K23" s="31">
        <v>11.0</v>
      </c>
      <c r="L23" s="31" t="s">
        <v>122</v>
      </c>
      <c r="M23" s="37">
        <v>10.0</v>
      </c>
      <c r="N23" s="37"/>
      <c r="O23" s="38" t="str">
        <f t="shared" si="1"/>
        <v>10</v>
      </c>
      <c r="P23" s="35" t="s">
        <v>28</v>
      </c>
      <c r="Q23" s="36"/>
      <c r="R23" s="6"/>
    </row>
    <row r="24" ht="21.75" customHeight="1">
      <c r="A24" s="28" t="s">
        <v>123</v>
      </c>
      <c r="B24" s="29">
        <v>185.0</v>
      </c>
      <c r="C24" s="30" t="s">
        <v>124</v>
      </c>
      <c r="D24" s="30" t="s">
        <v>125</v>
      </c>
      <c r="E24" s="30" t="s">
        <v>126</v>
      </c>
      <c r="F24" s="31" t="s">
        <v>59</v>
      </c>
      <c r="G24" s="32">
        <v>37455.0</v>
      </c>
      <c r="H24" s="31" t="s">
        <v>24</v>
      </c>
      <c r="I24" s="31" t="s">
        <v>25</v>
      </c>
      <c r="J24" s="30" t="s">
        <v>127</v>
      </c>
      <c r="K24" s="31">
        <v>11.0</v>
      </c>
      <c r="L24" s="31" t="s">
        <v>128</v>
      </c>
      <c r="M24" s="37">
        <v>10.0</v>
      </c>
      <c r="N24" s="37"/>
      <c r="O24" s="38" t="str">
        <f t="shared" si="1"/>
        <v>10</v>
      </c>
      <c r="P24" s="35" t="s">
        <v>28</v>
      </c>
      <c r="Q24" s="36"/>
      <c r="R24" s="6"/>
    </row>
    <row r="25" ht="21.75" customHeight="1">
      <c r="A25" s="28" t="s">
        <v>44</v>
      </c>
      <c r="B25" s="29">
        <v>131.0</v>
      </c>
      <c r="C25" s="30" t="s">
        <v>129</v>
      </c>
      <c r="D25" s="30" t="s">
        <v>130</v>
      </c>
      <c r="E25" s="30" t="s">
        <v>131</v>
      </c>
      <c r="F25" s="31" t="s">
        <v>41</v>
      </c>
      <c r="G25" s="32">
        <v>37889.0</v>
      </c>
      <c r="H25" s="31" t="s">
        <v>24</v>
      </c>
      <c r="I25" s="31" t="s">
        <v>25</v>
      </c>
      <c r="J25" s="30" t="s">
        <v>132</v>
      </c>
      <c r="K25" s="31">
        <v>10.0</v>
      </c>
      <c r="L25" s="31" t="s">
        <v>133</v>
      </c>
      <c r="M25" s="37">
        <v>10.5</v>
      </c>
      <c r="N25" s="37"/>
      <c r="O25" s="38" t="str">
        <f t="shared" si="1"/>
        <v>10.5</v>
      </c>
      <c r="P25" s="35" t="s">
        <v>28</v>
      </c>
      <c r="Q25" s="36"/>
      <c r="R25" s="6"/>
    </row>
    <row r="26" ht="21.75" customHeight="1">
      <c r="A26" s="28" t="s">
        <v>134</v>
      </c>
      <c r="B26" s="29">
        <v>183.0</v>
      </c>
      <c r="C26" s="30" t="s">
        <v>135</v>
      </c>
      <c r="D26" s="30" t="s">
        <v>117</v>
      </c>
      <c r="E26" s="30" t="s">
        <v>136</v>
      </c>
      <c r="F26" s="31" t="s">
        <v>23</v>
      </c>
      <c r="G26" s="32">
        <v>37181.0</v>
      </c>
      <c r="H26" s="31" t="s">
        <v>24</v>
      </c>
      <c r="I26" s="31" t="s">
        <v>25</v>
      </c>
      <c r="J26" s="30" t="s">
        <v>137</v>
      </c>
      <c r="K26" s="31">
        <v>11.0</v>
      </c>
      <c r="L26" s="31" t="s">
        <v>138</v>
      </c>
      <c r="M26" s="37">
        <v>10.5</v>
      </c>
      <c r="N26" s="37"/>
      <c r="O26" s="38" t="str">
        <f t="shared" si="1"/>
        <v>10.5</v>
      </c>
      <c r="P26" s="35" t="s">
        <v>28</v>
      </c>
      <c r="Q26" s="36"/>
      <c r="R26" s="6"/>
    </row>
    <row r="27" ht="21.75" customHeight="1">
      <c r="A27" s="28" t="s">
        <v>139</v>
      </c>
      <c r="B27" s="29">
        <v>182.0</v>
      </c>
      <c r="C27" s="30" t="s">
        <v>140</v>
      </c>
      <c r="D27" s="30" t="s">
        <v>141</v>
      </c>
      <c r="E27" s="30" t="s">
        <v>142</v>
      </c>
      <c r="F27" s="31"/>
      <c r="G27" s="32">
        <v>37596.0</v>
      </c>
      <c r="H27" s="31" t="s">
        <v>24</v>
      </c>
      <c r="I27" s="31" t="s">
        <v>25</v>
      </c>
      <c r="J27" s="30" t="s">
        <v>143</v>
      </c>
      <c r="K27" s="31">
        <v>11.0</v>
      </c>
      <c r="L27" s="31" t="s">
        <v>144</v>
      </c>
      <c r="M27" s="37">
        <v>11.0</v>
      </c>
      <c r="N27" s="37"/>
      <c r="O27" s="38" t="str">
        <f t="shared" si="1"/>
        <v>11</v>
      </c>
      <c r="P27" s="35" t="s">
        <v>28</v>
      </c>
      <c r="Q27" s="36"/>
      <c r="R27" s="6"/>
    </row>
    <row r="28" ht="21.75" customHeight="1">
      <c r="A28" s="28" t="s">
        <v>145</v>
      </c>
      <c r="B28" s="29">
        <v>130.0</v>
      </c>
      <c r="C28" s="30" t="s">
        <v>146</v>
      </c>
      <c r="D28" s="30" t="s">
        <v>51</v>
      </c>
      <c r="E28" s="30" t="s">
        <v>147</v>
      </c>
      <c r="F28" s="31" t="s">
        <v>41</v>
      </c>
      <c r="G28" s="32">
        <v>37722.0</v>
      </c>
      <c r="H28" s="31" t="s">
        <v>24</v>
      </c>
      <c r="I28" s="31" t="s">
        <v>25</v>
      </c>
      <c r="J28" s="30" t="s">
        <v>148</v>
      </c>
      <c r="K28" s="31">
        <v>10.0</v>
      </c>
      <c r="L28" s="31" t="s">
        <v>149</v>
      </c>
      <c r="M28" s="37">
        <v>11.0</v>
      </c>
      <c r="N28" s="37"/>
      <c r="O28" s="38" t="str">
        <f t="shared" si="1"/>
        <v>11</v>
      </c>
      <c r="P28" s="35" t="s">
        <v>28</v>
      </c>
      <c r="Q28" s="36"/>
      <c r="R28" s="6"/>
    </row>
    <row r="29" ht="21.75" customHeight="1">
      <c r="A29" s="28" t="s">
        <v>150</v>
      </c>
      <c r="B29" s="29">
        <v>181.0</v>
      </c>
      <c r="C29" s="30" t="s">
        <v>151</v>
      </c>
      <c r="D29" s="30" t="s">
        <v>71</v>
      </c>
      <c r="E29" s="30" t="s">
        <v>152</v>
      </c>
      <c r="F29" s="31" t="s">
        <v>23</v>
      </c>
      <c r="G29" s="32">
        <v>37540.0</v>
      </c>
      <c r="H29" s="31" t="s">
        <v>24</v>
      </c>
      <c r="I29" s="31" t="s">
        <v>25</v>
      </c>
      <c r="J29" s="30" t="s">
        <v>153</v>
      </c>
      <c r="K29" s="31">
        <v>11.0</v>
      </c>
      <c r="L29" s="31" t="s">
        <v>154</v>
      </c>
      <c r="M29" s="37">
        <v>11.0</v>
      </c>
      <c r="N29" s="37"/>
      <c r="O29" s="38" t="str">
        <f t="shared" si="1"/>
        <v>11</v>
      </c>
      <c r="P29" s="35" t="s">
        <v>28</v>
      </c>
      <c r="Q29" s="36"/>
      <c r="R29" s="6"/>
    </row>
    <row r="30" ht="21.75" customHeight="1">
      <c r="A30" s="28" t="s">
        <v>81</v>
      </c>
      <c r="B30" s="29">
        <v>129.0</v>
      </c>
      <c r="C30" s="30" t="s">
        <v>155</v>
      </c>
      <c r="D30" s="30" t="s">
        <v>156</v>
      </c>
      <c r="E30" s="30" t="s">
        <v>157</v>
      </c>
      <c r="F30" s="31" t="s">
        <v>23</v>
      </c>
      <c r="G30" s="32">
        <v>37647.0</v>
      </c>
      <c r="H30" s="31" t="s">
        <v>24</v>
      </c>
      <c r="I30" s="31" t="s">
        <v>25</v>
      </c>
      <c r="J30" s="30" t="s">
        <v>158</v>
      </c>
      <c r="K30" s="31">
        <v>10.0</v>
      </c>
      <c r="L30" s="31" t="s">
        <v>159</v>
      </c>
      <c r="M30" s="37">
        <v>11.5</v>
      </c>
      <c r="N30" s="37"/>
      <c r="O30" s="38" t="str">
        <f t="shared" si="1"/>
        <v>11.5</v>
      </c>
      <c r="P30" s="35" t="s">
        <v>28</v>
      </c>
      <c r="Q30" s="36"/>
      <c r="R30" s="6"/>
    </row>
    <row r="31" ht="21.75" customHeight="1">
      <c r="A31" s="28" t="s">
        <v>44</v>
      </c>
      <c r="B31" s="29">
        <v>128.0</v>
      </c>
      <c r="C31" s="30" t="s">
        <v>160</v>
      </c>
      <c r="D31" s="30" t="s">
        <v>161</v>
      </c>
      <c r="E31" s="30" t="s">
        <v>162</v>
      </c>
      <c r="F31" s="31" t="s">
        <v>66</v>
      </c>
      <c r="G31" s="32">
        <v>37854.0</v>
      </c>
      <c r="H31" s="31" t="s">
        <v>24</v>
      </c>
      <c r="I31" s="31" t="s">
        <v>25</v>
      </c>
      <c r="J31" s="30" t="s">
        <v>163</v>
      </c>
      <c r="K31" s="31">
        <v>10.0</v>
      </c>
      <c r="L31" s="31" t="s">
        <v>164</v>
      </c>
      <c r="M31" s="37">
        <v>12.0</v>
      </c>
      <c r="N31" s="37"/>
      <c r="O31" s="38" t="str">
        <f t="shared" si="1"/>
        <v>12</v>
      </c>
      <c r="P31" s="35" t="s">
        <v>28</v>
      </c>
      <c r="Q31" s="36"/>
      <c r="R31" s="6"/>
    </row>
    <row r="32" ht="21.75" customHeight="1">
      <c r="A32" s="28" t="s">
        <v>119</v>
      </c>
      <c r="B32" s="29">
        <v>180.0</v>
      </c>
      <c r="C32" s="30" t="s">
        <v>165</v>
      </c>
      <c r="D32" s="30" t="s">
        <v>166</v>
      </c>
      <c r="E32" s="30" t="s">
        <v>78</v>
      </c>
      <c r="F32" s="31" t="s">
        <v>23</v>
      </c>
      <c r="G32" s="32">
        <v>37526.0</v>
      </c>
      <c r="H32" s="31" t="s">
        <v>24</v>
      </c>
      <c r="I32" s="31" t="s">
        <v>25</v>
      </c>
      <c r="J32" s="30" t="s">
        <v>121</v>
      </c>
      <c r="K32" s="31">
        <v>11.0</v>
      </c>
      <c r="L32" s="31" t="s">
        <v>167</v>
      </c>
      <c r="M32" s="37">
        <v>13.0</v>
      </c>
      <c r="N32" s="37"/>
      <c r="O32" s="38" t="str">
        <f t="shared" si="1"/>
        <v>13</v>
      </c>
      <c r="P32" s="35" t="s">
        <v>28</v>
      </c>
      <c r="Q32" s="36"/>
      <c r="R32" s="6"/>
    </row>
    <row r="33" ht="21.75" customHeight="1">
      <c r="A33" s="28" t="s">
        <v>44</v>
      </c>
      <c r="B33" s="29">
        <v>127.0</v>
      </c>
      <c r="C33" s="30" t="s">
        <v>168</v>
      </c>
      <c r="D33" s="30" t="s">
        <v>169</v>
      </c>
      <c r="E33" s="30" t="s">
        <v>170</v>
      </c>
      <c r="F33" s="31" t="s">
        <v>41</v>
      </c>
      <c r="G33" s="32">
        <v>37792.0</v>
      </c>
      <c r="H33" s="31" t="s">
        <v>24</v>
      </c>
      <c r="I33" s="31" t="s">
        <v>25</v>
      </c>
      <c r="J33" s="30" t="s">
        <v>171</v>
      </c>
      <c r="K33" s="31">
        <v>10.0</v>
      </c>
      <c r="L33" s="31" t="s">
        <v>172</v>
      </c>
      <c r="M33" s="37">
        <v>13.5</v>
      </c>
      <c r="N33" s="37"/>
      <c r="O33" s="38" t="str">
        <f t="shared" si="1"/>
        <v>13.5</v>
      </c>
      <c r="P33" s="35" t="s">
        <v>28</v>
      </c>
      <c r="Q33" s="36"/>
      <c r="R33" s="6"/>
    </row>
    <row r="34" ht="21.75" customHeight="1">
      <c r="A34" s="28" t="s">
        <v>173</v>
      </c>
      <c r="B34" s="29">
        <v>179.0</v>
      </c>
      <c r="C34" s="30" t="s">
        <v>174</v>
      </c>
      <c r="D34" s="30" t="s">
        <v>175</v>
      </c>
      <c r="E34" s="30" t="s">
        <v>176</v>
      </c>
      <c r="F34" s="31" t="s">
        <v>41</v>
      </c>
      <c r="G34" s="32">
        <v>37389.0</v>
      </c>
      <c r="H34" s="31" t="s">
        <v>24</v>
      </c>
      <c r="I34" s="31" t="s">
        <v>25</v>
      </c>
      <c r="J34" s="30" t="s">
        <v>177</v>
      </c>
      <c r="K34" s="31">
        <v>11.0</v>
      </c>
      <c r="L34" s="31" t="s">
        <v>178</v>
      </c>
      <c r="M34" s="37">
        <v>14.0</v>
      </c>
      <c r="N34" s="37"/>
      <c r="O34" s="38" t="str">
        <f t="shared" si="1"/>
        <v>14</v>
      </c>
      <c r="P34" s="35" t="s">
        <v>28</v>
      </c>
      <c r="Q34" s="36"/>
      <c r="R34" s="6"/>
    </row>
    <row r="35" ht="21.75" customHeight="1">
      <c r="A35" s="28" t="s">
        <v>179</v>
      </c>
      <c r="B35" s="29">
        <v>126.0</v>
      </c>
      <c r="C35" s="30" t="s">
        <v>135</v>
      </c>
      <c r="D35" s="30" t="s">
        <v>141</v>
      </c>
      <c r="E35" s="30" t="s">
        <v>126</v>
      </c>
      <c r="F35" s="31" t="s">
        <v>66</v>
      </c>
      <c r="G35" s="32">
        <v>37841.0</v>
      </c>
      <c r="H35" s="31" t="s">
        <v>24</v>
      </c>
      <c r="I35" s="31" t="s">
        <v>25</v>
      </c>
      <c r="J35" s="30" t="s">
        <v>180</v>
      </c>
      <c r="K35" s="31">
        <v>10.0</v>
      </c>
      <c r="L35" s="31" t="s">
        <v>181</v>
      </c>
      <c r="M35" s="37">
        <v>14.5</v>
      </c>
      <c r="N35" s="37"/>
      <c r="O35" s="38" t="str">
        <f t="shared" si="1"/>
        <v>14.5</v>
      </c>
      <c r="P35" s="35" t="s">
        <v>28</v>
      </c>
      <c r="Q35" s="36"/>
      <c r="R35" s="6"/>
    </row>
    <row r="36" ht="21.75" customHeight="1">
      <c r="A36" s="28" t="s">
        <v>44</v>
      </c>
      <c r="B36" s="29">
        <v>68.0</v>
      </c>
      <c r="C36" s="30" t="s">
        <v>182</v>
      </c>
      <c r="D36" s="30" t="s">
        <v>183</v>
      </c>
      <c r="E36" s="30" t="s">
        <v>184</v>
      </c>
      <c r="F36" s="31" t="s">
        <v>41</v>
      </c>
      <c r="G36" s="32">
        <v>38388.0</v>
      </c>
      <c r="H36" s="31" t="s">
        <v>24</v>
      </c>
      <c r="I36" s="31" t="s">
        <v>25</v>
      </c>
      <c r="J36" s="30" t="s">
        <v>185</v>
      </c>
      <c r="K36" s="31">
        <v>9.0</v>
      </c>
      <c r="L36" s="31" t="s">
        <v>186</v>
      </c>
      <c r="M36" s="37">
        <v>14.5</v>
      </c>
      <c r="N36" s="37"/>
      <c r="O36" s="38" t="str">
        <f t="shared" si="1"/>
        <v>14.5</v>
      </c>
      <c r="P36" s="35" t="s">
        <v>28</v>
      </c>
      <c r="Q36" s="36"/>
      <c r="R36" s="6"/>
    </row>
    <row r="37" ht="21.75" customHeight="1">
      <c r="A37" s="28" t="s">
        <v>44</v>
      </c>
      <c r="B37" s="29">
        <v>125.0</v>
      </c>
      <c r="C37" s="30" t="s">
        <v>187</v>
      </c>
      <c r="D37" s="30" t="s">
        <v>51</v>
      </c>
      <c r="E37" s="30" t="s">
        <v>72</v>
      </c>
      <c r="F37" s="31" t="s">
        <v>41</v>
      </c>
      <c r="G37" s="32">
        <v>38028.0</v>
      </c>
      <c r="H37" s="31" t="s">
        <v>24</v>
      </c>
      <c r="I37" s="31" t="s">
        <v>25</v>
      </c>
      <c r="J37" s="30" t="s">
        <v>132</v>
      </c>
      <c r="K37" s="31">
        <v>10.0</v>
      </c>
      <c r="L37" s="31" t="s">
        <v>188</v>
      </c>
      <c r="M37" s="37">
        <v>14.5</v>
      </c>
      <c r="N37" s="37"/>
      <c r="O37" s="38" t="str">
        <f t="shared" si="1"/>
        <v>14.5</v>
      </c>
      <c r="P37" s="35" t="s">
        <v>28</v>
      </c>
      <c r="Q37" s="36"/>
      <c r="R37" s="6"/>
    </row>
    <row r="38" ht="21.75" customHeight="1">
      <c r="A38" s="28" t="s">
        <v>81</v>
      </c>
      <c r="B38" s="29">
        <v>67.0</v>
      </c>
      <c r="C38" s="30" t="s">
        <v>189</v>
      </c>
      <c r="D38" s="30" t="s">
        <v>190</v>
      </c>
      <c r="E38" s="30" t="s">
        <v>152</v>
      </c>
      <c r="F38" s="31" t="s">
        <v>23</v>
      </c>
      <c r="G38" s="32">
        <v>38212.0</v>
      </c>
      <c r="H38" s="31" t="s">
        <v>24</v>
      </c>
      <c r="I38" s="31" t="s">
        <v>25</v>
      </c>
      <c r="J38" s="30" t="s">
        <v>191</v>
      </c>
      <c r="K38" s="31">
        <v>9.0</v>
      </c>
      <c r="L38" s="31" t="s">
        <v>192</v>
      </c>
      <c r="M38" s="37">
        <v>15.0</v>
      </c>
      <c r="N38" s="37"/>
      <c r="O38" s="38" t="str">
        <f t="shared" si="1"/>
        <v>15</v>
      </c>
      <c r="P38" s="35" t="s">
        <v>28</v>
      </c>
      <c r="Q38" s="36"/>
      <c r="R38" s="6"/>
    </row>
    <row r="39" ht="21.75" customHeight="1">
      <c r="A39" s="28" t="s">
        <v>44</v>
      </c>
      <c r="B39" s="29">
        <v>124.0</v>
      </c>
      <c r="C39" s="30" t="s">
        <v>193</v>
      </c>
      <c r="D39" s="30" t="s">
        <v>194</v>
      </c>
      <c r="E39" s="30" t="s">
        <v>157</v>
      </c>
      <c r="F39" s="31" t="s">
        <v>41</v>
      </c>
      <c r="G39" s="32">
        <v>37945.0</v>
      </c>
      <c r="H39" s="31" t="s">
        <v>24</v>
      </c>
      <c r="I39" s="31" t="s">
        <v>25</v>
      </c>
      <c r="J39" s="30" t="s">
        <v>195</v>
      </c>
      <c r="K39" s="31">
        <v>10.0</v>
      </c>
      <c r="L39" s="31" t="s">
        <v>196</v>
      </c>
      <c r="M39" s="37">
        <v>15.0</v>
      </c>
      <c r="N39" s="37"/>
      <c r="O39" s="38" t="str">
        <f t="shared" si="1"/>
        <v>15</v>
      </c>
      <c r="P39" s="35" t="s">
        <v>28</v>
      </c>
      <c r="Q39" s="36"/>
      <c r="R39" s="6"/>
    </row>
    <row r="40" ht="21.75" customHeight="1">
      <c r="A40" s="28" t="s">
        <v>197</v>
      </c>
      <c r="B40" s="29">
        <v>122.0</v>
      </c>
      <c r="C40" s="30" t="s">
        <v>198</v>
      </c>
      <c r="D40" s="30" t="s">
        <v>117</v>
      </c>
      <c r="E40" s="30" t="s">
        <v>199</v>
      </c>
      <c r="F40" s="31" t="s">
        <v>41</v>
      </c>
      <c r="G40" s="32">
        <v>37919.0</v>
      </c>
      <c r="H40" s="31" t="s">
        <v>24</v>
      </c>
      <c r="I40" s="31" t="s">
        <v>25</v>
      </c>
      <c r="J40" s="30" t="s">
        <v>200</v>
      </c>
      <c r="K40" s="31">
        <v>10.0</v>
      </c>
      <c r="L40" s="31" t="s">
        <v>201</v>
      </c>
      <c r="M40" s="37">
        <v>15.5</v>
      </c>
      <c r="N40" s="37"/>
      <c r="O40" s="38" t="str">
        <f t="shared" si="1"/>
        <v>15.5</v>
      </c>
      <c r="P40" s="35" t="s">
        <v>28</v>
      </c>
      <c r="Q40" s="36"/>
      <c r="R40" s="6"/>
    </row>
    <row r="41" ht="21.75" customHeight="1">
      <c r="A41" s="28" t="s">
        <v>44</v>
      </c>
      <c r="B41" s="29">
        <v>123.0</v>
      </c>
      <c r="C41" s="30" t="s">
        <v>202</v>
      </c>
      <c r="D41" s="30" t="s">
        <v>203</v>
      </c>
      <c r="E41" s="30" t="s">
        <v>204</v>
      </c>
      <c r="F41" s="31" t="s">
        <v>41</v>
      </c>
      <c r="G41" s="32">
        <v>37915.0</v>
      </c>
      <c r="H41" s="31" t="s">
        <v>24</v>
      </c>
      <c r="I41" s="31" t="s">
        <v>25</v>
      </c>
      <c r="J41" s="30" t="s">
        <v>132</v>
      </c>
      <c r="K41" s="31">
        <v>10.0</v>
      </c>
      <c r="L41" s="31" t="s">
        <v>205</v>
      </c>
      <c r="M41" s="37">
        <v>15.5</v>
      </c>
      <c r="N41" s="37"/>
      <c r="O41" s="38" t="str">
        <f t="shared" si="1"/>
        <v>15.5</v>
      </c>
      <c r="P41" s="35" t="s">
        <v>28</v>
      </c>
      <c r="Q41" s="36"/>
      <c r="R41" s="6"/>
    </row>
    <row r="42" ht="21.75" customHeight="1">
      <c r="A42" s="28" t="s">
        <v>91</v>
      </c>
      <c r="B42" s="29">
        <v>120.0</v>
      </c>
      <c r="C42" s="30" t="s">
        <v>206</v>
      </c>
      <c r="D42" s="30" t="s">
        <v>33</v>
      </c>
      <c r="E42" s="30" t="s">
        <v>103</v>
      </c>
      <c r="F42" s="31" t="s">
        <v>23</v>
      </c>
      <c r="G42" s="32">
        <v>37869.0</v>
      </c>
      <c r="H42" s="31" t="s">
        <v>24</v>
      </c>
      <c r="I42" s="31" t="s">
        <v>25</v>
      </c>
      <c r="J42" s="30" t="s">
        <v>207</v>
      </c>
      <c r="K42" s="31">
        <v>10.0</v>
      </c>
      <c r="L42" s="31" t="s">
        <v>208</v>
      </c>
      <c r="M42" s="37">
        <v>16.0</v>
      </c>
      <c r="N42" s="37"/>
      <c r="O42" s="38" t="str">
        <f t="shared" si="1"/>
        <v>16</v>
      </c>
      <c r="P42" s="35" t="s">
        <v>28</v>
      </c>
      <c r="Q42" s="36"/>
      <c r="R42" s="6"/>
    </row>
    <row r="43" ht="21.75" customHeight="1">
      <c r="A43" s="28" t="s">
        <v>209</v>
      </c>
      <c r="B43" s="29">
        <v>121.0</v>
      </c>
      <c r="C43" s="30" t="s">
        <v>210</v>
      </c>
      <c r="D43" s="30" t="s">
        <v>211</v>
      </c>
      <c r="E43" s="30" t="s">
        <v>103</v>
      </c>
      <c r="F43" s="31" t="s">
        <v>23</v>
      </c>
      <c r="G43" s="32">
        <v>37901.0</v>
      </c>
      <c r="H43" s="31" t="s">
        <v>24</v>
      </c>
      <c r="I43" s="31" t="s">
        <v>25</v>
      </c>
      <c r="J43" s="30" t="s">
        <v>212</v>
      </c>
      <c r="K43" s="31">
        <v>10.0</v>
      </c>
      <c r="L43" s="31" t="s">
        <v>213</v>
      </c>
      <c r="M43" s="37">
        <v>16.0</v>
      </c>
      <c r="N43" s="37"/>
      <c r="O43" s="38" t="str">
        <f t="shared" si="1"/>
        <v>16</v>
      </c>
      <c r="P43" s="35" t="s">
        <v>28</v>
      </c>
      <c r="Q43" s="36"/>
      <c r="R43" s="6"/>
    </row>
    <row r="44" ht="21.75" customHeight="1">
      <c r="A44" s="28" t="s">
        <v>214</v>
      </c>
      <c r="B44" s="29">
        <v>63.0</v>
      </c>
      <c r="C44" s="30" t="s">
        <v>215</v>
      </c>
      <c r="D44" s="30" t="s">
        <v>33</v>
      </c>
      <c r="E44" s="30" t="s">
        <v>72</v>
      </c>
      <c r="F44" s="31" t="s">
        <v>41</v>
      </c>
      <c r="G44" s="32">
        <v>38069.0</v>
      </c>
      <c r="H44" s="31" t="s">
        <v>24</v>
      </c>
      <c r="I44" s="31" t="s">
        <v>25</v>
      </c>
      <c r="J44" s="30" t="s">
        <v>216</v>
      </c>
      <c r="K44" s="31">
        <v>9.0</v>
      </c>
      <c r="L44" s="31" t="s">
        <v>217</v>
      </c>
      <c r="M44" s="37">
        <v>16.5</v>
      </c>
      <c r="N44" s="37"/>
      <c r="O44" s="38" t="str">
        <f t="shared" si="1"/>
        <v>16.5</v>
      </c>
      <c r="P44" s="35" t="s">
        <v>28</v>
      </c>
      <c r="Q44" s="36"/>
      <c r="R44" s="6"/>
    </row>
    <row r="45" ht="21.75" customHeight="1">
      <c r="A45" s="28" t="s">
        <v>218</v>
      </c>
      <c r="B45" s="29">
        <v>65.0</v>
      </c>
      <c r="C45" s="30" t="s">
        <v>219</v>
      </c>
      <c r="D45" s="30" t="s">
        <v>33</v>
      </c>
      <c r="E45" s="30" t="s">
        <v>78</v>
      </c>
      <c r="F45" s="31" t="s">
        <v>41</v>
      </c>
      <c r="G45" s="32">
        <v>38154.0</v>
      </c>
      <c r="H45" s="31" t="s">
        <v>24</v>
      </c>
      <c r="I45" s="31" t="s">
        <v>25</v>
      </c>
      <c r="J45" s="30" t="s">
        <v>220</v>
      </c>
      <c r="K45" s="31">
        <v>9.0</v>
      </c>
      <c r="L45" s="31" t="s">
        <v>221</v>
      </c>
      <c r="M45" s="37">
        <v>16.5</v>
      </c>
      <c r="N45" s="37"/>
      <c r="O45" s="38" t="str">
        <f t="shared" si="1"/>
        <v>16.5</v>
      </c>
      <c r="P45" s="35" t="s">
        <v>28</v>
      </c>
      <c r="Q45" s="36"/>
      <c r="R45" s="6"/>
    </row>
    <row r="46" ht="21.75" customHeight="1">
      <c r="A46" s="28" t="s">
        <v>106</v>
      </c>
      <c r="B46" s="29">
        <v>64.0</v>
      </c>
      <c r="C46" s="30" t="s">
        <v>222</v>
      </c>
      <c r="D46" s="30" t="s">
        <v>117</v>
      </c>
      <c r="E46" s="30" t="s">
        <v>157</v>
      </c>
      <c r="F46" s="31" t="s">
        <v>23</v>
      </c>
      <c r="G46" s="32">
        <v>38150.0</v>
      </c>
      <c r="H46" s="31" t="s">
        <v>24</v>
      </c>
      <c r="I46" s="31" t="s">
        <v>25</v>
      </c>
      <c r="J46" s="30" t="s">
        <v>223</v>
      </c>
      <c r="K46" s="31">
        <v>9.0</v>
      </c>
      <c r="L46" s="31" t="s">
        <v>224</v>
      </c>
      <c r="M46" s="37">
        <v>16.5</v>
      </c>
      <c r="N46" s="37"/>
      <c r="O46" s="38" t="str">
        <f t="shared" si="1"/>
        <v>16.5</v>
      </c>
      <c r="P46" s="35" t="s">
        <v>28</v>
      </c>
      <c r="Q46" s="36"/>
      <c r="R46" s="6"/>
    </row>
    <row r="47" ht="21.75" customHeight="1">
      <c r="A47" s="28" t="s">
        <v>197</v>
      </c>
      <c r="B47" s="29">
        <v>66.0</v>
      </c>
      <c r="C47" s="30" t="s">
        <v>225</v>
      </c>
      <c r="D47" s="30" t="s">
        <v>226</v>
      </c>
      <c r="E47" s="30" t="s">
        <v>46</v>
      </c>
      <c r="F47" s="31" t="s">
        <v>41</v>
      </c>
      <c r="G47" s="32">
        <v>38271.0</v>
      </c>
      <c r="H47" s="31" t="s">
        <v>24</v>
      </c>
      <c r="I47" s="31" t="s">
        <v>25</v>
      </c>
      <c r="J47" s="30" t="s">
        <v>227</v>
      </c>
      <c r="K47" s="31">
        <v>9.0</v>
      </c>
      <c r="L47" s="31" t="s">
        <v>228</v>
      </c>
      <c r="M47" s="37">
        <v>16.5</v>
      </c>
      <c r="N47" s="37"/>
      <c r="O47" s="38" t="str">
        <f t="shared" si="1"/>
        <v>16.5</v>
      </c>
      <c r="P47" s="35" t="s">
        <v>28</v>
      </c>
      <c r="Q47" s="36"/>
      <c r="R47" s="6"/>
    </row>
    <row r="48" ht="21.75" customHeight="1">
      <c r="A48" s="28" t="s">
        <v>44</v>
      </c>
      <c r="B48" s="29">
        <v>178.0</v>
      </c>
      <c r="C48" s="30" t="s">
        <v>229</v>
      </c>
      <c r="D48" s="30" t="s">
        <v>51</v>
      </c>
      <c r="E48" s="30" t="s">
        <v>152</v>
      </c>
      <c r="F48" s="31" t="s">
        <v>41</v>
      </c>
      <c r="G48" s="32">
        <v>37609.0</v>
      </c>
      <c r="H48" s="31" t="s">
        <v>24</v>
      </c>
      <c r="I48" s="31" t="s">
        <v>25</v>
      </c>
      <c r="J48" s="30" t="s">
        <v>171</v>
      </c>
      <c r="K48" s="31">
        <v>11.0</v>
      </c>
      <c r="L48" s="31" t="s">
        <v>230</v>
      </c>
      <c r="M48" s="37">
        <v>16.5</v>
      </c>
      <c r="N48" s="37"/>
      <c r="O48" s="38" t="str">
        <f t="shared" si="1"/>
        <v>16.5</v>
      </c>
      <c r="P48" s="35" t="s">
        <v>28</v>
      </c>
      <c r="Q48" s="36"/>
      <c r="R48" s="6"/>
    </row>
    <row r="49" ht="21.75" customHeight="1">
      <c r="A49" s="28" t="s">
        <v>197</v>
      </c>
      <c r="B49" s="29">
        <v>119.0</v>
      </c>
      <c r="C49" s="30" t="s">
        <v>231</v>
      </c>
      <c r="D49" s="30" t="s">
        <v>33</v>
      </c>
      <c r="E49" s="30" t="s">
        <v>147</v>
      </c>
      <c r="F49" s="31" t="s">
        <v>41</v>
      </c>
      <c r="G49" s="32">
        <v>37960.0</v>
      </c>
      <c r="H49" s="31" t="s">
        <v>24</v>
      </c>
      <c r="I49" s="31" t="s">
        <v>25</v>
      </c>
      <c r="J49" s="30" t="s">
        <v>232</v>
      </c>
      <c r="K49" s="31">
        <v>10.0</v>
      </c>
      <c r="L49" s="31" t="s">
        <v>233</v>
      </c>
      <c r="M49" s="37">
        <v>17.0</v>
      </c>
      <c r="N49" s="37"/>
      <c r="O49" s="38" t="str">
        <f t="shared" si="1"/>
        <v>17</v>
      </c>
      <c r="P49" s="35" t="s">
        <v>28</v>
      </c>
      <c r="Q49" s="36"/>
      <c r="R49" s="6"/>
    </row>
    <row r="50" ht="21.75" customHeight="1">
      <c r="A50" s="28" t="s">
        <v>150</v>
      </c>
      <c r="B50" s="29">
        <v>177.0</v>
      </c>
      <c r="C50" s="30" t="s">
        <v>234</v>
      </c>
      <c r="D50" s="30" t="s">
        <v>226</v>
      </c>
      <c r="E50" s="30" t="s">
        <v>157</v>
      </c>
      <c r="F50" s="31" t="s">
        <v>23</v>
      </c>
      <c r="G50" s="32">
        <v>37578.0</v>
      </c>
      <c r="H50" s="31" t="s">
        <v>24</v>
      </c>
      <c r="I50" s="31" t="s">
        <v>25</v>
      </c>
      <c r="J50" s="30" t="s">
        <v>235</v>
      </c>
      <c r="K50" s="31">
        <v>11.0</v>
      </c>
      <c r="L50" s="31" t="s">
        <v>236</v>
      </c>
      <c r="M50" s="37">
        <v>17.0</v>
      </c>
      <c r="N50" s="37"/>
      <c r="O50" s="38" t="str">
        <f t="shared" si="1"/>
        <v>17</v>
      </c>
      <c r="P50" s="35" t="s">
        <v>28</v>
      </c>
      <c r="Q50" s="36"/>
      <c r="R50" s="6"/>
    </row>
    <row r="51" ht="21.75" customHeight="1">
      <c r="A51" s="28" t="s">
        <v>173</v>
      </c>
      <c r="B51" s="29">
        <v>176.0</v>
      </c>
      <c r="C51" s="30" t="s">
        <v>237</v>
      </c>
      <c r="D51" s="30" t="s">
        <v>238</v>
      </c>
      <c r="E51" s="30" t="s">
        <v>52</v>
      </c>
      <c r="F51" s="31" t="s">
        <v>41</v>
      </c>
      <c r="G51" s="32">
        <v>37315.0</v>
      </c>
      <c r="H51" s="31" t="s">
        <v>24</v>
      </c>
      <c r="I51" s="31" t="s">
        <v>25</v>
      </c>
      <c r="J51" s="30" t="s">
        <v>239</v>
      </c>
      <c r="K51" s="31">
        <v>11.0</v>
      </c>
      <c r="L51" s="31" t="s">
        <v>240</v>
      </c>
      <c r="M51" s="37">
        <v>17.5</v>
      </c>
      <c r="N51" s="37"/>
      <c r="O51" s="38" t="str">
        <f t="shared" si="1"/>
        <v>17.5</v>
      </c>
      <c r="P51" s="35" t="s">
        <v>28</v>
      </c>
      <c r="Q51" s="36"/>
      <c r="R51" s="6"/>
    </row>
    <row r="52" ht="21.75" customHeight="1">
      <c r="A52" s="28" t="s">
        <v>197</v>
      </c>
      <c r="B52" s="29">
        <v>174.0</v>
      </c>
      <c r="C52" s="30" t="s">
        <v>241</v>
      </c>
      <c r="D52" s="30" t="s">
        <v>166</v>
      </c>
      <c r="E52" s="30" t="s">
        <v>242</v>
      </c>
      <c r="F52" s="31" t="s">
        <v>41</v>
      </c>
      <c r="G52" s="32">
        <v>37487.0</v>
      </c>
      <c r="H52" s="31" t="s">
        <v>24</v>
      </c>
      <c r="I52" s="31" t="s">
        <v>25</v>
      </c>
      <c r="J52" s="30" t="s">
        <v>243</v>
      </c>
      <c r="K52" s="31">
        <v>11.0</v>
      </c>
      <c r="L52" s="31" t="s">
        <v>244</v>
      </c>
      <c r="M52" s="37">
        <v>18.0</v>
      </c>
      <c r="N52" s="37"/>
      <c r="O52" s="38" t="str">
        <f t="shared" si="1"/>
        <v>18</v>
      </c>
      <c r="P52" s="35" t="s">
        <v>28</v>
      </c>
      <c r="Q52" s="36"/>
      <c r="R52" s="6"/>
    </row>
    <row r="53" ht="21.75" customHeight="1">
      <c r="A53" s="28" t="s">
        <v>245</v>
      </c>
      <c r="B53" s="29">
        <v>62.0</v>
      </c>
      <c r="C53" s="30" t="s">
        <v>246</v>
      </c>
      <c r="D53" s="30" t="s">
        <v>247</v>
      </c>
      <c r="E53" s="30" t="s">
        <v>157</v>
      </c>
      <c r="F53" s="31" t="s">
        <v>23</v>
      </c>
      <c r="G53" s="32">
        <v>38455.0</v>
      </c>
      <c r="H53" s="31" t="s">
        <v>24</v>
      </c>
      <c r="I53" s="31" t="s">
        <v>25</v>
      </c>
      <c r="J53" s="30" t="s">
        <v>248</v>
      </c>
      <c r="K53" s="31">
        <v>9.0</v>
      </c>
      <c r="L53" s="31" t="s">
        <v>249</v>
      </c>
      <c r="M53" s="37">
        <v>18.0</v>
      </c>
      <c r="N53" s="37"/>
      <c r="O53" s="38" t="str">
        <f t="shared" si="1"/>
        <v>18</v>
      </c>
      <c r="P53" s="35" t="s">
        <v>28</v>
      </c>
      <c r="Q53" s="36"/>
      <c r="R53" s="6"/>
    </row>
    <row r="54" ht="21.75" customHeight="1">
      <c r="A54" s="28" t="s">
        <v>44</v>
      </c>
      <c r="B54" s="29">
        <v>175.0</v>
      </c>
      <c r="C54" s="30" t="s">
        <v>250</v>
      </c>
      <c r="D54" s="30" t="s">
        <v>251</v>
      </c>
      <c r="E54" s="30" t="s">
        <v>72</v>
      </c>
      <c r="F54" s="31" t="s">
        <v>41</v>
      </c>
      <c r="G54" s="32">
        <v>37454.0</v>
      </c>
      <c r="H54" s="31" t="s">
        <v>24</v>
      </c>
      <c r="I54" s="31" t="s">
        <v>25</v>
      </c>
      <c r="J54" s="30" t="s">
        <v>252</v>
      </c>
      <c r="K54" s="31">
        <v>11.0</v>
      </c>
      <c r="L54" s="31" t="s">
        <v>253</v>
      </c>
      <c r="M54" s="37">
        <v>18.0</v>
      </c>
      <c r="N54" s="37"/>
      <c r="O54" s="38" t="str">
        <f t="shared" si="1"/>
        <v>18</v>
      </c>
      <c r="P54" s="35" t="s">
        <v>28</v>
      </c>
      <c r="Q54" s="36"/>
      <c r="R54" s="6"/>
    </row>
    <row r="55" ht="21.75" customHeight="1">
      <c r="A55" s="28" t="s">
        <v>44</v>
      </c>
      <c r="B55" s="29">
        <v>172.0</v>
      </c>
      <c r="C55" s="30" t="s">
        <v>254</v>
      </c>
      <c r="D55" s="30" t="s">
        <v>247</v>
      </c>
      <c r="E55" s="30" t="s">
        <v>255</v>
      </c>
      <c r="F55" s="31" t="s">
        <v>41</v>
      </c>
      <c r="G55" s="32">
        <v>37635.0</v>
      </c>
      <c r="H55" s="31" t="s">
        <v>24</v>
      </c>
      <c r="I55" s="31" t="s">
        <v>25</v>
      </c>
      <c r="J55" s="30" t="s">
        <v>256</v>
      </c>
      <c r="K55" s="31">
        <v>11.0</v>
      </c>
      <c r="L55" s="31" t="s">
        <v>257</v>
      </c>
      <c r="M55" s="37">
        <v>18.5</v>
      </c>
      <c r="N55" s="37"/>
      <c r="O55" s="38" t="str">
        <f t="shared" si="1"/>
        <v>18.5</v>
      </c>
      <c r="P55" s="35" t="s">
        <v>28</v>
      </c>
      <c r="Q55" s="36"/>
      <c r="R55" s="6"/>
    </row>
    <row r="56" ht="21.75" customHeight="1">
      <c r="A56" s="28" t="s">
        <v>139</v>
      </c>
      <c r="B56" s="29">
        <v>173.0</v>
      </c>
      <c r="C56" s="30" t="s">
        <v>258</v>
      </c>
      <c r="D56" s="30" t="s">
        <v>259</v>
      </c>
      <c r="E56" s="30" t="s">
        <v>52</v>
      </c>
      <c r="F56" s="31"/>
      <c r="G56" s="32">
        <v>37618.0</v>
      </c>
      <c r="H56" s="31" t="s">
        <v>24</v>
      </c>
      <c r="I56" s="31" t="s">
        <v>25</v>
      </c>
      <c r="J56" s="30" t="s">
        <v>260</v>
      </c>
      <c r="K56" s="31">
        <v>11.0</v>
      </c>
      <c r="L56" s="31" t="s">
        <v>261</v>
      </c>
      <c r="M56" s="37">
        <v>18.5</v>
      </c>
      <c r="N56" s="37"/>
      <c r="O56" s="38" t="str">
        <f t="shared" si="1"/>
        <v>18.5</v>
      </c>
      <c r="P56" s="35" t="s">
        <v>28</v>
      </c>
      <c r="Q56" s="36"/>
      <c r="R56" s="6"/>
    </row>
    <row r="57" ht="21.75" customHeight="1">
      <c r="A57" s="28" t="s">
        <v>197</v>
      </c>
      <c r="B57" s="29">
        <v>61.0</v>
      </c>
      <c r="C57" s="30" t="s">
        <v>262</v>
      </c>
      <c r="D57" s="30" t="s">
        <v>117</v>
      </c>
      <c r="E57" s="30" t="s">
        <v>263</v>
      </c>
      <c r="F57" s="31" t="s">
        <v>41</v>
      </c>
      <c r="G57" s="32">
        <v>38144.0</v>
      </c>
      <c r="H57" s="31" t="s">
        <v>24</v>
      </c>
      <c r="I57" s="31" t="s">
        <v>25</v>
      </c>
      <c r="J57" s="30" t="s">
        <v>264</v>
      </c>
      <c r="K57" s="31">
        <v>9.0</v>
      </c>
      <c r="L57" s="31" t="s">
        <v>265</v>
      </c>
      <c r="M57" s="37">
        <v>19.0</v>
      </c>
      <c r="N57" s="37"/>
      <c r="O57" s="38" t="str">
        <f t="shared" si="1"/>
        <v>19</v>
      </c>
      <c r="P57" s="35" t="s">
        <v>28</v>
      </c>
      <c r="Q57" s="36"/>
      <c r="R57" s="6"/>
    </row>
    <row r="58" ht="21.75" customHeight="1">
      <c r="A58" s="28" t="s">
        <v>44</v>
      </c>
      <c r="B58" s="29">
        <v>59.0</v>
      </c>
      <c r="C58" s="30" t="s">
        <v>266</v>
      </c>
      <c r="D58" s="30" t="s">
        <v>267</v>
      </c>
      <c r="E58" s="30" t="s">
        <v>103</v>
      </c>
      <c r="F58" s="31" t="s">
        <v>41</v>
      </c>
      <c r="G58" s="32">
        <v>38116.0</v>
      </c>
      <c r="H58" s="31" t="s">
        <v>24</v>
      </c>
      <c r="I58" s="31" t="s">
        <v>25</v>
      </c>
      <c r="J58" s="30" t="s">
        <v>268</v>
      </c>
      <c r="K58" s="31">
        <v>9.0</v>
      </c>
      <c r="L58" s="31" t="s">
        <v>269</v>
      </c>
      <c r="M58" s="37">
        <v>19.5</v>
      </c>
      <c r="N58" s="37"/>
      <c r="O58" s="38" t="str">
        <f t="shared" si="1"/>
        <v>19.5</v>
      </c>
      <c r="P58" s="35" t="s">
        <v>28</v>
      </c>
      <c r="Q58" s="36"/>
      <c r="R58" s="6"/>
    </row>
    <row r="59" ht="21.75" customHeight="1">
      <c r="A59" s="28" t="s">
        <v>197</v>
      </c>
      <c r="B59" s="29">
        <v>118.0</v>
      </c>
      <c r="C59" s="30" t="s">
        <v>270</v>
      </c>
      <c r="D59" s="30" t="s">
        <v>271</v>
      </c>
      <c r="E59" s="30" t="s">
        <v>272</v>
      </c>
      <c r="F59" s="31" t="s">
        <v>41</v>
      </c>
      <c r="G59" s="32">
        <v>37796.0</v>
      </c>
      <c r="H59" s="31" t="s">
        <v>24</v>
      </c>
      <c r="I59" s="31" t="s">
        <v>25</v>
      </c>
      <c r="J59" s="30" t="s">
        <v>273</v>
      </c>
      <c r="K59" s="31">
        <v>10.0</v>
      </c>
      <c r="L59" s="31" t="s">
        <v>274</v>
      </c>
      <c r="M59" s="37">
        <v>19.5</v>
      </c>
      <c r="N59" s="37"/>
      <c r="O59" s="38" t="str">
        <f t="shared" si="1"/>
        <v>19.5</v>
      </c>
      <c r="P59" s="35" t="s">
        <v>28</v>
      </c>
      <c r="Q59" s="36"/>
      <c r="R59" s="6"/>
    </row>
    <row r="60" ht="21.75" customHeight="1">
      <c r="A60" s="28" t="s">
        <v>44</v>
      </c>
      <c r="B60" s="29">
        <v>116.0</v>
      </c>
      <c r="C60" s="30" t="s">
        <v>275</v>
      </c>
      <c r="D60" s="30" t="s">
        <v>276</v>
      </c>
      <c r="E60" s="30" t="s">
        <v>277</v>
      </c>
      <c r="F60" s="31" t="s">
        <v>41</v>
      </c>
      <c r="G60" s="32">
        <v>37819.0</v>
      </c>
      <c r="H60" s="31" t="s">
        <v>24</v>
      </c>
      <c r="I60" s="31" t="s">
        <v>25</v>
      </c>
      <c r="J60" s="30" t="s">
        <v>132</v>
      </c>
      <c r="K60" s="31">
        <v>10.0</v>
      </c>
      <c r="L60" s="31" t="s">
        <v>278</v>
      </c>
      <c r="M60" s="37">
        <v>19.5</v>
      </c>
      <c r="N60" s="37"/>
      <c r="O60" s="38" t="str">
        <f t="shared" si="1"/>
        <v>19.5</v>
      </c>
      <c r="P60" s="35" t="s">
        <v>28</v>
      </c>
      <c r="Q60" s="36"/>
      <c r="R60" s="6"/>
    </row>
    <row r="61" ht="21.75" customHeight="1">
      <c r="A61" s="28" t="s">
        <v>218</v>
      </c>
      <c r="B61" s="29">
        <v>117.0</v>
      </c>
      <c r="C61" s="30" t="s">
        <v>279</v>
      </c>
      <c r="D61" s="30" t="s">
        <v>280</v>
      </c>
      <c r="E61" s="30" t="s">
        <v>281</v>
      </c>
      <c r="F61" s="31" t="s">
        <v>66</v>
      </c>
      <c r="G61" s="32">
        <v>38026.0</v>
      </c>
      <c r="H61" s="31" t="s">
        <v>24</v>
      </c>
      <c r="I61" s="31" t="s">
        <v>25</v>
      </c>
      <c r="J61" s="30" t="s">
        <v>282</v>
      </c>
      <c r="K61" s="31">
        <v>10.0</v>
      </c>
      <c r="L61" s="31" t="s">
        <v>283</v>
      </c>
      <c r="M61" s="37">
        <v>19.5</v>
      </c>
      <c r="N61" s="37"/>
      <c r="O61" s="38" t="str">
        <f t="shared" si="1"/>
        <v>19.5</v>
      </c>
      <c r="P61" s="35" t="s">
        <v>28</v>
      </c>
      <c r="Q61" s="36"/>
      <c r="R61" s="6"/>
    </row>
    <row r="62" ht="21.75" customHeight="1">
      <c r="A62" s="28" t="s">
        <v>49</v>
      </c>
      <c r="B62" s="29">
        <v>171.0</v>
      </c>
      <c r="C62" s="30" t="s">
        <v>284</v>
      </c>
      <c r="D62" s="30" t="s">
        <v>226</v>
      </c>
      <c r="E62" s="30" t="s">
        <v>285</v>
      </c>
      <c r="F62" s="31" t="s">
        <v>23</v>
      </c>
      <c r="G62" s="32">
        <v>37374.0</v>
      </c>
      <c r="H62" s="31" t="s">
        <v>24</v>
      </c>
      <c r="I62" s="31" t="s">
        <v>25</v>
      </c>
      <c r="J62" s="30" t="s">
        <v>286</v>
      </c>
      <c r="K62" s="31">
        <v>11.0</v>
      </c>
      <c r="L62" s="31" t="s">
        <v>287</v>
      </c>
      <c r="M62" s="37">
        <v>19.5</v>
      </c>
      <c r="N62" s="37"/>
      <c r="O62" s="38" t="str">
        <f t="shared" si="1"/>
        <v>19.5</v>
      </c>
      <c r="P62" s="35" t="s">
        <v>28</v>
      </c>
      <c r="Q62" s="36"/>
      <c r="R62" s="6"/>
    </row>
    <row r="63" ht="21.75" customHeight="1">
      <c r="A63" s="28" t="s">
        <v>288</v>
      </c>
      <c r="B63" s="29">
        <v>60.0</v>
      </c>
      <c r="C63" s="30" t="s">
        <v>289</v>
      </c>
      <c r="D63" s="30" t="s">
        <v>290</v>
      </c>
      <c r="E63" s="30" t="s">
        <v>52</v>
      </c>
      <c r="F63" s="31" t="s">
        <v>41</v>
      </c>
      <c r="G63" s="32">
        <v>38210.0</v>
      </c>
      <c r="H63" s="31" t="s">
        <v>24</v>
      </c>
      <c r="I63" s="31" t="s">
        <v>25</v>
      </c>
      <c r="J63" s="30" t="s">
        <v>291</v>
      </c>
      <c r="K63" s="31">
        <v>9.0</v>
      </c>
      <c r="L63" s="31" t="s">
        <v>292</v>
      </c>
      <c r="M63" s="37">
        <v>19.5</v>
      </c>
      <c r="N63" s="37"/>
      <c r="O63" s="38" t="str">
        <f t="shared" si="1"/>
        <v>19.5</v>
      </c>
      <c r="P63" s="35" t="s">
        <v>28</v>
      </c>
      <c r="Q63" s="36"/>
      <c r="R63" s="6"/>
    </row>
    <row r="64" ht="21.75" customHeight="1">
      <c r="A64" s="28" t="s">
        <v>44</v>
      </c>
      <c r="B64" s="29">
        <v>115.0</v>
      </c>
      <c r="C64" s="30" t="s">
        <v>293</v>
      </c>
      <c r="D64" s="30" t="s">
        <v>51</v>
      </c>
      <c r="E64" s="30" t="s">
        <v>294</v>
      </c>
      <c r="F64" s="31" t="s">
        <v>41</v>
      </c>
      <c r="G64" s="32">
        <v>37739.0</v>
      </c>
      <c r="H64" s="31" t="s">
        <v>24</v>
      </c>
      <c r="I64" s="31" t="s">
        <v>25</v>
      </c>
      <c r="J64" s="30" t="s">
        <v>47</v>
      </c>
      <c r="K64" s="31">
        <v>10.0</v>
      </c>
      <c r="L64" s="31" t="s">
        <v>295</v>
      </c>
      <c r="M64" s="37">
        <v>20.0</v>
      </c>
      <c r="N64" s="37"/>
      <c r="O64" s="38" t="str">
        <f t="shared" si="1"/>
        <v>20</v>
      </c>
      <c r="P64" s="35" t="s">
        <v>28</v>
      </c>
      <c r="Q64" s="36"/>
      <c r="R64" s="6"/>
    </row>
    <row r="65" ht="21.75" customHeight="1">
      <c r="A65" s="28" t="s">
        <v>44</v>
      </c>
      <c r="B65" s="29">
        <v>114.0</v>
      </c>
      <c r="C65" s="30" t="s">
        <v>296</v>
      </c>
      <c r="D65" s="30" t="s">
        <v>297</v>
      </c>
      <c r="E65" s="30" t="s">
        <v>170</v>
      </c>
      <c r="F65" s="31" t="s">
        <v>41</v>
      </c>
      <c r="G65" s="32">
        <v>37881.0</v>
      </c>
      <c r="H65" s="31" t="s">
        <v>24</v>
      </c>
      <c r="I65" s="31" t="s">
        <v>25</v>
      </c>
      <c r="J65" s="30" t="s">
        <v>195</v>
      </c>
      <c r="K65" s="31">
        <v>10.0</v>
      </c>
      <c r="L65" s="31" t="s">
        <v>298</v>
      </c>
      <c r="M65" s="37">
        <v>20.5</v>
      </c>
      <c r="N65" s="37"/>
      <c r="O65" s="38" t="str">
        <f t="shared" si="1"/>
        <v>20.5</v>
      </c>
      <c r="P65" s="35" t="s">
        <v>28</v>
      </c>
      <c r="Q65" s="36"/>
      <c r="R65" s="6"/>
    </row>
    <row r="66" ht="21.75" customHeight="1">
      <c r="A66" s="28" t="s">
        <v>62</v>
      </c>
      <c r="B66" s="29">
        <v>113.0</v>
      </c>
      <c r="C66" s="30" t="s">
        <v>299</v>
      </c>
      <c r="D66" s="30" t="s">
        <v>39</v>
      </c>
      <c r="E66" s="30" t="s">
        <v>157</v>
      </c>
      <c r="F66" s="31" t="s">
        <v>41</v>
      </c>
      <c r="G66" s="32">
        <v>37909.0</v>
      </c>
      <c r="H66" s="31" t="s">
        <v>24</v>
      </c>
      <c r="I66" s="31" t="s">
        <v>25</v>
      </c>
      <c r="J66" s="30" t="s">
        <v>300</v>
      </c>
      <c r="K66" s="31">
        <v>10.0</v>
      </c>
      <c r="L66" s="31" t="s">
        <v>301</v>
      </c>
      <c r="M66" s="37">
        <v>20.5</v>
      </c>
      <c r="N66" s="37"/>
      <c r="O66" s="38" t="str">
        <f t="shared" si="1"/>
        <v>20.5</v>
      </c>
      <c r="P66" s="35" t="s">
        <v>28</v>
      </c>
      <c r="Q66" s="36"/>
      <c r="R66" s="6"/>
    </row>
    <row r="67" ht="21.75" customHeight="1">
      <c r="A67" s="28" t="s">
        <v>197</v>
      </c>
      <c r="B67" s="29">
        <v>58.0</v>
      </c>
      <c r="C67" s="30" t="s">
        <v>302</v>
      </c>
      <c r="D67" s="30" t="s">
        <v>226</v>
      </c>
      <c r="E67" s="30" t="s">
        <v>303</v>
      </c>
      <c r="F67" s="31" t="s">
        <v>41</v>
      </c>
      <c r="G67" s="32">
        <v>38031.0</v>
      </c>
      <c r="H67" s="31" t="s">
        <v>24</v>
      </c>
      <c r="I67" s="31" t="s">
        <v>25</v>
      </c>
      <c r="J67" s="30" t="s">
        <v>304</v>
      </c>
      <c r="K67" s="31">
        <v>9.0</v>
      </c>
      <c r="L67" s="31" t="s">
        <v>305</v>
      </c>
      <c r="M67" s="37">
        <v>20.5</v>
      </c>
      <c r="N67" s="37"/>
      <c r="O67" s="38" t="str">
        <f t="shared" si="1"/>
        <v>20.5</v>
      </c>
      <c r="P67" s="35" t="s">
        <v>28</v>
      </c>
      <c r="Q67" s="36"/>
      <c r="R67" s="6"/>
    </row>
    <row r="68" ht="21.75" customHeight="1">
      <c r="A68" s="28" t="s">
        <v>44</v>
      </c>
      <c r="B68" s="29">
        <v>57.0</v>
      </c>
      <c r="C68" s="30" t="s">
        <v>306</v>
      </c>
      <c r="D68" s="30" t="s">
        <v>307</v>
      </c>
      <c r="E68" s="30" t="s">
        <v>58</v>
      </c>
      <c r="F68" s="31" t="s">
        <v>66</v>
      </c>
      <c r="G68" s="32">
        <v>38155.0</v>
      </c>
      <c r="H68" s="31" t="s">
        <v>24</v>
      </c>
      <c r="I68" s="31" t="s">
        <v>25</v>
      </c>
      <c r="J68" s="30" t="s">
        <v>47</v>
      </c>
      <c r="K68" s="31">
        <v>9.0</v>
      </c>
      <c r="L68" s="31" t="s">
        <v>308</v>
      </c>
      <c r="M68" s="37">
        <v>20.5</v>
      </c>
      <c r="N68" s="37"/>
      <c r="O68" s="38" t="str">
        <f t="shared" si="1"/>
        <v>20.5</v>
      </c>
      <c r="P68" s="35" t="s">
        <v>28</v>
      </c>
      <c r="Q68" s="36"/>
      <c r="R68" s="6"/>
    </row>
    <row r="69" ht="21.75" customHeight="1">
      <c r="A69" s="28" t="s">
        <v>288</v>
      </c>
      <c r="B69" s="29">
        <v>170.0</v>
      </c>
      <c r="C69" s="30" t="s">
        <v>309</v>
      </c>
      <c r="D69" s="30" t="s">
        <v>310</v>
      </c>
      <c r="E69" s="30" t="s">
        <v>285</v>
      </c>
      <c r="F69" s="31" t="s">
        <v>41</v>
      </c>
      <c r="G69" s="32">
        <v>37523.0</v>
      </c>
      <c r="H69" s="31" t="s">
        <v>24</v>
      </c>
      <c r="I69" s="31" t="s">
        <v>25</v>
      </c>
      <c r="J69" s="30" t="s">
        <v>311</v>
      </c>
      <c r="K69" s="31">
        <v>11.0</v>
      </c>
      <c r="L69" s="31" t="s">
        <v>312</v>
      </c>
      <c r="M69" s="37">
        <v>21.0</v>
      </c>
      <c r="N69" s="37"/>
      <c r="O69" s="38" t="str">
        <f t="shared" si="1"/>
        <v>21</v>
      </c>
      <c r="P69" s="35" t="s">
        <v>28</v>
      </c>
      <c r="Q69" s="36"/>
      <c r="R69" s="6"/>
    </row>
    <row r="70" ht="21.75" customHeight="1">
      <c r="A70" s="28" t="s">
        <v>75</v>
      </c>
      <c r="B70" s="29">
        <v>55.0</v>
      </c>
      <c r="C70" s="30" t="s">
        <v>313</v>
      </c>
      <c r="D70" s="30" t="s">
        <v>314</v>
      </c>
      <c r="E70" s="30" t="s">
        <v>157</v>
      </c>
      <c r="F70" s="31" t="s">
        <v>23</v>
      </c>
      <c r="G70" s="32">
        <v>37992.0</v>
      </c>
      <c r="H70" s="31" t="s">
        <v>24</v>
      </c>
      <c r="I70" s="31" t="s">
        <v>25</v>
      </c>
      <c r="J70" s="30" t="s">
        <v>315</v>
      </c>
      <c r="K70" s="31">
        <v>9.0</v>
      </c>
      <c r="L70" s="31" t="s">
        <v>316</v>
      </c>
      <c r="M70" s="37">
        <v>21.0</v>
      </c>
      <c r="N70" s="37"/>
      <c r="O70" s="38" t="str">
        <f t="shared" si="1"/>
        <v>21</v>
      </c>
      <c r="P70" s="35" t="s">
        <v>28</v>
      </c>
      <c r="Q70" s="36"/>
      <c r="R70" s="6"/>
    </row>
    <row r="71" ht="21.75" customHeight="1">
      <c r="A71" s="28" t="s">
        <v>44</v>
      </c>
      <c r="B71" s="29">
        <v>168.0</v>
      </c>
      <c r="C71" s="30" t="s">
        <v>317</v>
      </c>
      <c r="D71" s="30" t="s">
        <v>314</v>
      </c>
      <c r="E71" s="30" t="s">
        <v>285</v>
      </c>
      <c r="F71" s="31" t="s">
        <v>41</v>
      </c>
      <c r="G71" s="32"/>
      <c r="H71" s="31" t="s">
        <v>24</v>
      </c>
      <c r="I71" s="31" t="s">
        <v>25</v>
      </c>
      <c r="J71" s="30" t="s">
        <v>318</v>
      </c>
      <c r="K71" s="31">
        <v>11.0</v>
      </c>
      <c r="L71" s="31" t="s">
        <v>319</v>
      </c>
      <c r="M71" s="37">
        <v>21.0</v>
      </c>
      <c r="N71" s="37"/>
      <c r="O71" s="38" t="str">
        <f t="shared" si="1"/>
        <v>21</v>
      </c>
      <c r="P71" s="35" t="s">
        <v>28</v>
      </c>
      <c r="Q71" s="36"/>
      <c r="R71" s="6"/>
    </row>
    <row r="72" ht="21.75" customHeight="1">
      <c r="A72" s="28" t="s">
        <v>245</v>
      </c>
      <c r="B72" s="29">
        <v>169.0</v>
      </c>
      <c r="C72" s="30" t="s">
        <v>320</v>
      </c>
      <c r="D72" s="30" t="s">
        <v>314</v>
      </c>
      <c r="E72" s="30" t="s">
        <v>321</v>
      </c>
      <c r="F72" s="31" t="s">
        <v>23</v>
      </c>
      <c r="G72" s="32">
        <v>37531.0</v>
      </c>
      <c r="H72" s="31" t="s">
        <v>24</v>
      </c>
      <c r="I72" s="31" t="s">
        <v>25</v>
      </c>
      <c r="J72" s="30" t="s">
        <v>322</v>
      </c>
      <c r="K72" s="31">
        <v>11.0</v>
      </c>
      <c r="L72" s="31" t="s">
        <v>323</v>
      </c>
      <c r="M72" s="37">
        <v>21.0</v>
      </c>
      <c r="N72" s="37"/>
      <c r="O72" s="38" t="str">
        <f t="shared" si="1"/>
        <v>21</v>
      </c>
      <c r="P72" s="35" t="s">
        <v>28</v>
      </c>
      <c r="Q72" s="36"/>
      <c r="R72" s="6"/>
    </row>
    <row r="73" ht="21.75" customHeight="1">
      <c r="A73" s="28" t="s">
        <v>91</v>
      </c>
      <c r="B73" s="29">
        <v>56.0</v>
      </c>
      <c r="C73" s="30" t="s">
        <v>324</v>
      </c>
      <c r="D73" s="30" t="s">
        <v>226</v>
      </c>
      <c r="E73" s="30" t="s">
        <v>152</v>
      </c>
      <c r="F73" s="31" t="s">
        <v>23</v>
      </c>
      <c r="G73" s="32">
        <v>38055.0</v>
      </c>
      <c r="H73" s="31" t="s">
        <v>24</v>
      </c>
      <c r="I73" s="31" t="s">
        <v>25</v>
      </c>
      <c r="J73" s="30" t="s">
        <v>325</v>
      </c>
      <c r="K73" s="31">
        <v>9.0</v>
      </c>
      <c r="L73" s="31" t="s">
        <v>326</v>
      </c>
      <c r="M73" s="37">
        <v>21.0</v>
      </c>
      <c r="N73" s="37"/>
      <c r="O73" s="38" t="str">
        <f t="shared" si="1"/>
        <v>21</v>
      </c>
      <c r="P73" s="35" t="s">
        <v>28</v>
      </c>
      <c r="Q73" s="36"/>
      <c r="R73" s="6"/>
    </row>
    <row r="74" ht="21.75" customHeight="1">
      <c r="A74" s="28" t="s">
        <v>19</v>
      </c>
      <c r="B74" s="29">
        <v>112.0</v>
      </c>
      <c r="C74" s="30" t="s">
        <v>327</v>
      </c>
      <c r="D74" s="30" t="s">
        <v>93</v>
      </c>
      <c r="E74" s="30" t="s">
        <v>147</v>
      </c>
      <c r="F74" s="31" t="s">
        <v>23</v>
      </c>
      <c r="G74" s="32">
        <v>37917.0</v>
      </c>
      <c r="H74" s="31" t="s">
        <v>24</v>
      </c>
      <c r="I74" s="31" t="s">
        <v>25</v>
      </c>
      <c r="J74" s="30" t="s">
        <v>328</v>
      </c>
      <c r="K74" s="31">
        <v>10.0</v>
      </c>
      <c r="L74" s="31" t="s">
        <v>329</v>
      </c>
      <c r="M74" s="37">
        <v>21.0</v>
      </c>
      <c r="N74" s="37"/>
      <c r="O74" s="38" t="str">
        <f t="shared" si="1"/>
        <v>21</v>
      </c>
      <c r="P74" s="35" t="s">
        <v>28</v>
      </c>
      <c r="Q74" s="36"/>
      <c r="R74" s="6"/>
    </row>
    <row r="75" ht="21.75" customHeight="1">
      <c r="A75" s="28" t="s">
        <v>81</v>
      </c>
      <c r="B75" s="29">
        <v>54.0</v>
      </c>
      <c r="C75" s="30" t="s">
        <v>330</v>
      </c>
      <c r="D75" s="30" t="s">
        <v>297</v>
      </c>
      <c r="E75" s="30" t="s">
        <v>103</v>
      </c>
      <c r="F75" s="31" t="s">
        <v>23</v>
      </c>
      <c r="G75" s="32">
        <v>38041.0</v>
      </c>
      <c r="H75" s="31" t="s">
        <v>24</v>
      </c>
      <c r="I75" s="31" t="s">
        <v>25</v>
      </c>
      <c r="J75" s="30" t="s">
        <v>331</v>
      </c>
      <c r="K75" s="31">
        <v>9.0</v>
      </c>
      <c r="L75" s="31" t="s">
        <v>332</v>
      </c>
      <c r="M75" s="37">
        <v>21.5</v>
      </c>
      <c r="N75" s="37"/>
      <c r="O75" s="38" t="str">
        <f t="shared" si="1"/>
        <v>21.5</v>
      </c>
      <c r="P75" s="35" t="s">
        <v>28</v>
      </c>
      <c r="Q75" s="36"/>
      <c r="R75" s="6"/>
    </row>
    <row r="76" ht="21.75" customHeight="1">
      <c r="A76" s="28" t="s">
        <v>333</v>
      </c>
      <c r="B76" s="29">
        <v>167.0</v>
      </c>
      <c r="C76" s="30" t="s">
        <v>334</v>
      </c>
      <c r="D76" s="30" t="s">
        <v>307</v>
      </c>
      <c r="E76" s="30" t="s">
        <v>335</v>
      </c>
      <c r="F76" s="31" t="s">
        <v>66</v>
      </c>
      <c r="G76" s="32">
        <v>37826.0</v>
      </c>
      <c r="H76" s="31" t="s">
        <v>24</v>
      </c>
      <c r="I76" s="31" t="s">
        <v>25</v>
      </c>
      <c r="J76" s="30" t="s">
        <v>180</v>
      </c>
      <c r="K76" s="31">
        <v>11.0</v>
      </c>
      <c r="L76" s="31" t="s">
        <v>336</v>
      </c>
      <c r="M76" s="37">
        <v>21.5</v>
      </c>
      <c r="N76" s="37"/>
      <c r="O76" s="38" t="str">
        <f t="shared" si="1"/>
        <v>21.5</v>
      </c>
      <c r="P76" s="35" t="s">
        <v>28</v>
      </c>
      <c r="Q76" s="36"/>
      <c r="R76" s="6"/>
    </row>
    <row r="77" ht="21.75" customHeight="1">
      <c r="A77" s="28" t="s">
        <v>19</v>
      </c>
      <c r="B77" s="29">
        <v>53.0</v>
      </c>
      <c r="C77" s="30" t="s">
        <v>337</v>
      </c>
      <c r="D77" s="30" t="s">
        <v>338</v>
      </c>
      <c r="E77" s="30" t="s">
        <v>142</v>
      </c>
      <c r="F77" s="31" t="s">
        <v>59</v>
      </c>
      <c r="G77" s="32">
        <v>38070.0</v>
      </c>
      <c r="H77" s="31" t="s">
        <v>24</v>
      </c>
      <c r="I77" s="31" t="s">
        <v>25</v>
      </c>
      <c r="J77" s="30" t="s">
        <v>339</v>
      </c>
      <c r="K77" s="31">
        <v>9.0</v>
      </c>
      <c r="L77" s="31" t="s">
        <v>340</v>
      </c>
      <c r="M77" s="37">
        <v>21.5</v>
      </c>
      <c r="N77" s="37"/>
      <c r="O77" s="38" t="str">
        <f t="shared" si="1"/>
        <v>21.5</v>
      </c>
      <c r="P77" s="35" t="s">
        <v>28</v>
      </c>
      <c r="Q77" s="36"/>
      <c r="R77" s="6"/>
    </row>
    <row r="78" ht="21.75" customHeight="1">
      <c r="A78" s="28" t="s">
        <v>173</v>
      </c>
      <c r="B78" s="29">
        <v>110.0</v>
      </c>
      <c r="C78" s="30" t="s">
        <v>341</v>
      </c>
      <c r="D78" s="30" t="s">
        <v>271</v>
      </c>
      <c r="E78" s="30" t="s">
        <v>272</v>
      </c>
      <c r="F78" s="31" t="s">
        <v>41</v>
      </c>
      <c r="G78" s="32">
        <v>37719.0</v>
      </c>
      <c r="H78" s="31" t="s">
        <v>24</v>
      </c>
      <c r="I78" s="31" t="s">
        <v>25</v>
      </c>
      <c r="J78" s="30" t="s">
        <v>342</v>
      </c>
      <c r="K78" s="31">
        <v>10.0</v>
      </c>
      <c r="L78" s="31" t="s">
        <v>343</v>
      </c>
      <c r="M78" s="37">
        <v>22.0</v>
      </c>
      <c r="N78" s="37"/>
      <c r="O78" s="38" t="str">
        <f t="shared" si="1"/>
        <v>22</v>
      </c>
      <c r="P78" s="35" t="s">
        <v>28</v>
      </c>
      <c r="Q78" s="36"/>
      <c r="R78" s="6"/>
    </row>
    <row r="79" ht="21.75" customHeight="1">
      <c r="A79" s="28" t="s">
        <v>44</v>
      </c>
      <c r="B79" s="29">
        <v>109.0</v>
      </c>
      <c r="C79" s="30" t="s">
        <v>344</v>
      </c>
      <c r="D79" s="30" t="s">
        <v>247</v>
      </c>
      <c r="E79" s="30" t="s">
        <v>176</v>
      </c>
      <c r="F79" s="31" t="s">
        <v>41</v>
      </c>
      <c r="G79" s="32">
        <v>37805.0</v>
      </c>
      <c r="H79" s="31" t="s">
        <v>24</v>
      </c>
      <c r="I79" s="31" t="s">
        <v>25</v>
      </c>
      <c r="J79" s="30" t="s">
        <v>47</v>
      </c>
      <c r="K79" s="31">
        <v>10.0</v>
      </c>
      <c r="L79" s="31" t="s">
        <v>345</v>
      </c>
      <c r="M79" s="37">
        <v>22.0</v>
      </c>
      <c r="N79" s="37"/>
      <c r="O79" s="38" t="str">
        <f t="shared" si="1"/>
        <v>22</v>
      </c>
      <c r="P79" s="35" t="s">
        <v>28</v>
      </c>
      <c r="Q79" s="36"/>
      <c r="R79" s="6"/>
    </row>
    <row r="80" ht="21.75" customHeight="1">
      <c r="A80" s="39" t="s">
        <v>81</v>
      </c>
      <c r="B80" s="40">
        <v>52.0</v>
      </c>
      <c r="C80" s="41" t="s">
        <v>346</v>
      </c>
      <c r="D80" s="41" t="s">
        <v>190</v>
      </c>
      <c r="E80" s="41" t="s">
        <v>147</v>
      </c>
      <c r="F80" s="42" t="s">
        <v>23</v>
      </c>
      <c r="G80" s="43">
        <v>38355.0</v>
      </c>
      <c r="H80" s="42" t="s">
        <v>24</v>
      </c>
      <c r="I80" s="42" t="s">
        <v>25</v>
      </c>
      <c r="J80" s="41" t="s">
        <v>347</v>
      </c>
      <c r="K80" s="42">
        <v>9.0</v>
      </c>
      <c r="L80" s="42" t="s">
        <v>348</v>
      </c>
      <c r="M80" s="44">
        <v>22.0</v>
      </c>
      <c r="N80" s="44"/>
      <c r="O80" s="45" t="str">
        <f t="shared" si="1"/>
        <v>22</v>
      </c>
      <c r="P80" s="46" t="s">
        <v>28</v>
      </c>
      <c r="Q80" s="36"/>
      <c r="R80" s="6"/>
    </row>
    <row r="81" ht="21.75" customHeight="1">
      <c r="A81" s="18" t="s">
        <v>197</v>
      </c>
      <c r="B81" s="19">
        <v>111.0</v>
      </c>
      <c r="C81" s="20" t="s">
        <v>349</v>
      </c>
      <c r="D81" s="20" t="s">
        <v>350</v>
      </c>
      <c r="E81" s="20" t="s">
        <v>351</v>
      </c>
      <c r="F81" s="21" t="s">
        <v>41</v>
      </c>
      <c r="G81" s="22">
        <v>38102.0</v>
      </c>
      <c r="H81" s="21" t="s">
        <v>24</v>
      </c>
      <c r="I81" s="21" t="s">
        <v>25</v>
      </c>
      <c r="J81" s="20" t="s">
        <v>352</v>
      </c>
      <c r="K81" s="21">
        <v>10.0</v>
      </c>
      <c r="L81" s="21" t="s">
        <v>353</v>
      </c>
      <c r="M81" s="23">
        <v>22.0</v>
      </c>
      <c r="N81" s="23"/>
      <c r="O81" s="24" t="str">
        <f t="shared" si="1"/>
        <v>22</v>
      </c>
      <c r="P81" s="25" t="s">
        <v>28</v>
      </c>
      <c r="Q81" s="26" t="s">
        <v>29</v>
      </c>
      <c r="R81" s="27" t="s">
        <v>354</v>
      </c>
    </row>
    <row r="82" ht="21.75" customHeight="1">
      <c r="A82" s="28" t="s">
        <v>150</v>
      </c>
      <c r="B82" s="29">
        <v>49.0</v>
      </c>
      <c r="C82" s="30" t="s">
        <v>355</v>
      </c>
      <c r="D82" s="30" t="s">
        <v>175</v>
      </c>
      <c r="E82" s="30" t="s">
        <v>147</v>
      </c>
      <c r="F82" s="31" t="s">
        <v>23</v>
      </c>
      <c r="G82" s="32">
        <v>38326.0</v>
      </c>
      <c r="H82" s="31" t="s">
        <v>24</v>
      </c>
      <c r="I82" s="31" t="s">
        <v>25</v>
      </c>
      <c r="J82" s="30" t="s">
        <v>356</v>
      </c>
      <c r="K82" s="31">
        <v>9.0</v>
      </c>
      <c r="L82" s="31" t="s">
        <v>357</v>
      </c>
      <c r="M82" s="33">
        <v>22.5</v>
      </c>
      <c r="N82" s="33"/>
      <c r="O82" s="34" t="str">
        <f t="shared" si="1"/>
        <v>22.5</v>
      </c>
      <c r="P82" s="35" t="s">
        <v>28</v>
      </c>
      <c r="Q82" s="26" t="s">
        <v>29</v>
      </c>
      <c r="R82" s="6"/>
    </row>
    <row r="83" ht="21.75" customHeight="1">
      <c r="A83" s="28" t="s">
        <v>111</v>
      </c>
      <c r="B83" s="29">
        <v>48.0</v>
      </c>
      <c r="C83" s="30" t="s">
        <v>358</v>
      </c>
      <c r="D83" s="30" t="s">
        <v>359</v>
      </c>
      <c r="E83" s="30" t="s">
        <v>78</v>
      </c>
      <c r="F83" s="31" t="s">
        <v>41</v>
      </c>
      <c r="G83" s="32">
        <v>38164.0</v>
      </c>
      <c r="H83" s="31" t="s">
        <v>24</v>
      </c>
      <c r="I83" s="31" t="s">
        <v>25</v>
      </c>
      <c r="J83" s="30" t="s">
        <v>360</v>
      </c>
      <c r="K83" s="31">
        <v>9.0</v>
      </c>
      <c r="L83" s="31" t="s">
        <v>361</v>
      </c>
      <c r="M83" s="33">
        <v>22.5</v>
      </c>
      <c r="N83" s="33"/>
      <c r="O83" s="34" t="str">
        <f t="shared" si="1"/>
        <v>22.5</v>
      </c>
      <c r="P83" s="35" t="s">
        <v>28</v>
      </c>
      <c r="Q83" s="26" t="s">
        <v>29</v>
      </c>
      <c r="R83" s="6"/>
    </row>
    <row r="84" ht="21.75" customHeight="1">
      <c r="A84" s="28" t="s">
        <v>362</v>
      </c>
      <c r="B84" s="29">
        <v>50.0</v>
      </c>
      <c r="C84" s="30" t="s">
        <v>363</v>
      </c>
      <c r="D84" s="30" t="s">
        <v>226</v>
      </c>
      <c r="E84" s="30" t="s">
        <v>157</v>
      </c>
      <c r="F84" s="31" t="s">
        <v>23</v>
      </c>
      <c r="G84" s="32">
        <v>38101.0</v>
      </c>
      <c r="H84" s="31" t="s">
        <v>24</v>
      </c>
      <c r="I84" s="31" t="s">
        <v>25</v>
      </c>
      <c r="J84" s="30" t="s">
        <v>364</v>
      </c>
      <c r="K84" s="31">
        <v>9.0</v>
      </c>
      <c r="L84" s="31" t="s">
        <v>365</v>
      </c>
      <c r="M84" s="33">
        <v>22.5</v>
      </c>
      <c r="N84" s="33"/>
      <c r="O84" s="34" t="str">
        <f t="shared" si="1"/>
        <v>22.5</v>
      </c>
      <c r="P84" s="35" t="s">
        <v>28</v>
      </c>
      <c r="Q84" s="36"/>
      <c r="R84" s="6"/>
    </row>
    <row r="85" ht="21.75" customHeight="1">
      <c r="A85" s="28" t="s">
        <v>150</v>
      </c>
      <c r="B85" s="29">
        <v>47.0</v>
      </c>
      <c r="C85" s="30" t="s">
        <v>366</v>
      </c>
      <c r="D85" s="30" t="s">
        <v>367</v>
      </c>
      <c r="E85" s="30" t="s">
        <v>157</v>
      </c>
      <c r="F85" s="31" t="s">
        <v>23</v>
      </c>
      <c r="G85" s="32">
        <v>38601.0</v>
      </c>
      <c r="H85" s="31" t="s">
        <v>24</v>
      </c>
      <c r="I85" s="31" t="s">
        <v>25</v>
      </c>
      <c r="J85" s="30" t="s">
        <v>368</v>
      </c>
      <c r="K85" s="31">
        <v>9.0</v>
      </c>
      <c r="L85" s="31" t="s">
        <v>369</v>
      </c>
      <c r="M85" s="33">
        <v>22.5</v>
      </c>
      <c r="N85" s="33"/>
      <c r="O85" s="34" t="str">
        <f t="shared" si="1"/>
        <v>22.5</v>
      </c>
      <c r="P85" s="35" t="s">
        <v>28</v>
      </c>
      <c r="Q85" s="36"/>
      <c r="R85" s="6"/>
    </row>
    <row r="86" ht="21.75" customHeight="1">
      <c r="A86" s="28" t="s">
        <v>44</v>
      </c>
      <c r="B86" s="29">
        <v>51.0</v>
      </c>
      <c r="C86" s="30" t="s">
        <v>370</v>
      </c>
      <c r="D86" s="30" t="s">
        <v>367</v>
      </c>
      <c r="E86" s="30" t="s">
        <v>263</v>
      </c>
      <c r="F86" s="31" t="s">
        <v>41</v>
      </c>
      <c r="G86" s="32">
        <v>38102.0</v>
      </c>
      <c r="H86" s="31" t="s">
        <v>24</v>
      </c>
      <c r="I86" s="31" t="s">
        <v>25</v>
      </c>
      <c r="J86" s="30" t="s">
        <v>371</v>
      </c>
      <c r="K86" s="31">
        <v>9.0</v>
      </c>
      <c r="L86" s="31" t="s">
        <v>372</v>
      </c>
      <c r="M86" s="33">
        <v>22.5</v>
      </c>
      <c r="N86" s="33"/>
      <c r="O86" s="34" t="str">
        <f t="shared" si="1"/>
        <v>22.5</v>
      </c>
      <c r="P86" s="35" t="s">
        <v>28</v>
      </c>
      <c r="Q86" s="36"/>
      <c r="R86" s="6"/>
    </row>
    <row r="87" ht="21.75" customHeight="1">
      <c r="A87" s="28" t="s">
        <v>179</v>
      </c>
      <c r="B87" s="29">
        <v>44.0</v>
      </c>
      <c r="C87" s="30" t="s">
        <v>373</v>
      </c>
      <c r="D87" s="30" t="s">
        <v>314</v>
      </c>
      <c r="E87" s="30" t="s">
        <v>374</v>
      </c>
      <c r="F87" s="31" t="s">
        <v>41</v>
      </c>
      <c r="G87" s="32">
        <v>38142.0</v>
      </c>
      <c r="H87" s="31" t="s">
        <v>24</v>
      </c>
      <c r="I87" s="31" t="s">
        <v>25</v>
      </c>
      <c r="J87" s="30" t="s">
        <v>180</v>
      </c>
      <c r="K87" s="31">
        <v>9.0</v>
      </c>
      <c r="L87" s="31" t="s">
        <v>375</v>
      </c>
      <c r="M87" s="33">
        <v>23.0</v>
      </c>
      <c r="N87" s="33"/>
      <c r="O87" s="34" t="str">
        <f t="shared" si="1"/>
        <v>23</v>
      </c>
      <c r="P87" s="35" t="s">
        <v>28</v>
      </c>
      <c r="Q87" s="36"/>
      <c r="R87" s="6"/>
    </row>
    <row r="88" ht="21.75" customHeight="1">
      <c r="A88" s="28" t="s">
        <v>245</v>
      </c>
      <c r="B88" s="29">
        <v>46.0</v>
      </c>
      <c r="C88" s="30" t="s">
        <v>376</v>
      </c>
      <c r="D88" s="30" t="s">
        <v>33</v>
      </c>
      <c r="E88" s="30" t="s">
        <v>157</v>
      </c>
      <c r="F88" s="31" t="s">
        <v>23</v>
      </c>
      <c r="G88" s="32">
        <v>38215.0</v>
      </c>
      <c r="H88" s="31" t="s">
        <v>24</v>
      </c>
      <c r="I88" s="31" t="s">
        <v>25</v>
      </c>
      <c r="J88" s="30" t="s">
        <v>377</v>
      </c>
      <c r="K88" s="31">
        <v>9.0</v>
      </c>
      <c r="L88" s="31" t="s">
        <v>378</v>
      </c>
      <c r="M88" s="33">
        <v>23.0</v>
      </c>
      <c r="N88" s="33"/>
      <c r="O88" s="34" t="str">
        <f t="shared" si="1"/>
        <v>23</v>
      </c>
      <c r="P88" s="35" t="s">
        <v>28</v>
      </c>
      <c r="Q88" s="36"/>
      <c r="R88" s="6"/>
    </row>
    <row r="89" ht="21.75" customHeight="1">
      <c r="A89" s="28" t="s">
        <v>62</v>
      </c>
      <c r="B89" s="29">
        <v>45.0</v>
      </c>
      <c r="C89" s="30" t="s">
        <v>379</v>
      </c>
      <c r="D89" s="30" t="s">
        <v>247</v>
      </c>
      <c r="E89" s="30" t="s">
        <v>52</v>
      </c>
      <c r="F89" s="31" t="s">
        <v>41</v>
      </c>
      <c r="G89" s="32">
        <v>38161.0</v>
      </c>
      <c r="H89" s="31" t="s">
        <v>24</v>
      </c>
      <c r="I89" s="31" t="s">
        <v>25</v>
      </c>
      <c r="J89" s="30" t="s">
        <v>380</v>
      </c>
      <c r="K89" s="31">
        <v>9.0</v>
      </c>
      <c r="L89" s="31" t="s">
        <v>381</v>
      </c>
      <c r="M89" s="37">
        <v>23.0</v>
      </c>
      <c r="N89" s="37"/>
      <c r="O89" s="38" t="str">
        <f t="shared" si="1"/>
        <v>23</v>
      </c>
      <c r="P89" s="35" t="s">
        <v>28</v>
      </c>
      <c r="Q89" s="36"/>
      <c r="R89" s="6"/>
    </row>
    <row r="90" ht="21.75" customHeight="1">
      <c r="A90" s="28" t="s">
        <v>44</v>
      </c>
      <c r="B90" s="29">
        <v>107.0</v>
      </c>
      <c r="C90" s="30" t="s">
        <v>382</v>
      </c>
      <c r="D90" s="30" t="s">
        <v>51</v>
      </c>
      <c r="E90" s="30" t="s">
        <v>263</v>
      </c>
      <c r="F90" s="31" t="s">
        <v>41</v>
      </c>
      <c r="G90" s="32">
        <v>37694.0</v>
      </c>
      <c r="H90" s="31" t="s">
        <v>24</v>
      </c>
      <c r="I90" s="31" t="s">
        <v>25</v>
      </c>
      <c r="J90" s="30" t="s">
        <v>132</v>
      </c>
      <c r="K90" s="31">
        <v>10.0</v>
      </c>
      <c r="L90" s="31" t="s">
        <v>383</v>
      </c>
      <c r="M90" s="37">
        <v>23.0</v>
      </c>
      <c r="N90" s="37"/>
      <c r="O90" s="38" t="str">
        <f t="shared" si="1"/>
        <v>23</v>
      </c>
      <c r="P90" s="35" t="s">
        <v>28</v>
      </c>
      <c r="Q90" s="36"/>
      <c r="R90" s="6"/>
    </row>
    <row r="91" ht="21.75" customHeight="1">
      <c r="A91" s="28" t="s">
        <v>123</v>
      </c>
      <c r="B91" s="29">
        <v>108.0</v>
      </c>
      <c r="C91" s="30" t="s">
        <v>384</v>
      </c>
      <c r="D91" s="30" t="s">
        <v>385</v>
      </c>
      <c r="E91" s="30" t="s">
        <v>386</v>
      </c>
      <c r="F91" s="31" t="s">
        <v>23</v>
      </c>
      <c r="G91" s="32">
        <v>37803.0</v>
      </c>
      <c r="H91" s="31" t="s">
        <v>24</v>
      </c>
      <c r="I91" s="31" t="s">
        <v>25</v>
      </c>
      <c r="J91" s="30" t="s">
        <v>127</v>
      </c>
      <c r="K91" s="31">
        <v>10.0</v>
      </c>
      <c r="L91" s="31" t="s">
        <v>387</v>
      </c>
      <c r="M91" s="37">
        <v>23.0</v>
      </c>
      <c r="N91" s="37"/>
      <c r="O91" s="38" t="str">
        <f t="shared" si="1"/>
        <v>23</v>
      </c>
      <c r="P91" s="35" t="s">
        <v>28</v>
      </c>
      <c r="Q91" s="36"/>
      <c r="R91" s="6"/>
    </row>
    <row r="92" ht="21.75" customHeight="1">
      <c r="A92" s="28" t="s">
        <v>197</v>
      </c>
      <c r="B92" s="29">
        <v>165.0</v>
      </c>
      <c r="C92" s="30" t="s">
        <v>388</v>
      </c>
      <c r="D92" s="30" t="s">
        <v>389</v>
      </c>
      <c r="E92" s="30" t="s">
        <v>390</v>
      </c>
      <c r="F92" s="31" t="s">
        <v>41</v>
      </c>
      <c r="G92" s="32">
        <v>37549.0</v>
      </c>
      <c r="H92" s="31" t="s">
        <v>24</v>
      </c>
      <c r="I92" s="31" t="s">
        <v>25</v>
      </c>
      <c r="J92" s="30" t="s">
        <v>243</v>
      </c>
      <c r="K92" s="31">
        <v>11.0</v>
      </c>
      <c r="L92" s="31" t="s">
        <v>391</v>
      </c>
      <c r="M92" s="37">
        <v>23.5</v>
      </c>
      <c r="N92" s="37"/>
      <c r="O92" s="38" t="str">
        <f t="shared" si="1"/>
        <v>23.5</v>
      </c>
      <c r="P92" s="35" t="s">
        <v>28</v>
      </c>
      <c r="Q92" s="36"/>
      <c r="R92" s="6"/>
    </row>
    <row r="93" ht="21.75" customHeight="1">
      <c r="A93" s="28" t="s">
        <v>37</v>
      </c>
      <c r="B93" s="29">
        <v>166.0</v>
      </c>
      <c r="C93" s="30" t="s">
        <v>392</v>
      </c>
      <c r="D93" s="30" t="s">
        <v>350</v>
      </c>
      <c r="E93" s="30" t="s">
        <v>152</v>
      </c>
      <c r="F93" s="31" t="s">
        <v>41</v>
      </c>
      <c r="G93" s="32">
        <v>37508.0</v>
      </c>
      <c r="H93" s="31" t="s">
        <v>24</v>
      </c>
      <c r="I93" s="31" t="s">
        <v>25</v>
      </c>
      <c r="J93" s="30" t="s">
        <v>42</v>
      </c>
      <c r="K93" s="31">
        <v>11.0</v>
      </c>
      <c r="L93" s="31" t="s">
        <v>393</v>
      </c>
      <c r="M93" s="37">
        <v>23.5</v>
      </c>
      <c r="N93" s="37"/>
      <c r="O93" s="38" t="str">
        <f t="shared" si="1"/>
        <v>23.5</v>
      </c>
      <c r="P93" s="35" t="s">
        <v>28</v>
      </c>
      <c r="Q93" s="36"/>
      <c r="R93" s="6"/>
    </row>
    <row r="94" ht="21.75" customHeight="1">
      <c r="A94" s="28" t="s">
        <v>245</v>
      </c>
      <c r="B94" s="29">
        <v>164.0</v>
      </c>
      <c r="C94" s="30" t="s">
        <v>394</v>
      </c>
      <c r="D94" s="30" t="s">
        <v>280</v>
      </c>
      <c r="E94" s="30" t="s">
        <v>58</v>
      </c>
      <c r="F94" s="31" t="s">
        <v>59</v>
      </c>
      <c r="G94" s="32">
        <v>37558.0</v>
      </c>
      <c r="H94" s="31" t="s">
        <v>24</v>
      </c>
      <c r="I94" s="31" t="s">
        <v>25</v>
      </c>
      <c r="J94" s="30" t="s">
        <v>322</v>
      </c>
      <c r="K94" s="31">
        <v>11.0</v>
      </c>
      <c r="L94" s="31" t="s">
        <v>395</v>
      </c>
      <c r="M94" s="37">
        <v>24.0</v>
      </c>
      <c r="N94" s="37"/>
      <c r="O94" s="38" t="str">
        <f t="shared" si="1"/>
        <v>24</v>
      </c>
      <c r="P94" s="35" t="s">
        <v>28</v>
      </c>
      <c r="Q94" s="36"/>
      <c r="R94" s="6"/>
    </row>
    <row r="95" ht="21.75" customHeight="1">
      <c r="A95" s="28" t="s">
        <v>173</v>
      </c>
      <c r="B95" s="29">
        <v>106.0</v>
      </c>
      <c r="C95" s="30" t="s">
        <v>396</v>
      </c>
      <c r="D95" s="30" t="s">
        <v>397</v>
      </c>
      <c r="E95" s="30" t="s">
        <v>398</v>
      </c>
      <c r="F95" s="31" t="s">
        <v>66</v>
      </c>
      <c r="G95" s="32">
        <v>37763.0</v>
      </c>
      <c r="H95" s="31" t="s">
        <v>24</v>
      </c>
      <c r="I95" s="31" t="s">
        <v>25</v>
      </c>
      <c r="J95" s="30" t="s">
        <v>239</v>
      </c>
      <c r="K95" s="31">
        <v>10.0</v>
      </c>
      <c r="L95" s="31" t="s">
        <v>399</v>
      </c>
      <c r="M95" s="37">
        <v>24.0</v>
      </c>
      <c r="N95" s="37"/>
      <c r="O95" s="38" t="str">
        <f t="shared" si="1"/>
        <v>24</v>
      </c>
      <c r="P95" s="35" t="s">
        <v>28</v>
      </c>
      <c r="Q95" s="36"/>
      <c r="R95" s="6"/>
    </row>
    <row r="96" ht="21.75" customHeight="1">
      <c r="A96" s="28" t="s">
        <v>400</v>
      </c>
      <c r="B96" s="29">
        <v>105.0</v>
      </c>
      <c r="C96" s="30" t="s">
        <v>401</v>
      </c>
      <c r="D96" s="30" t="s">
        <v>350</v>
      </c>
      <c r="E96" s="30" t="s">
        <v>152</v>
      </c>
      <c r="F96" s="31" t="s">
        <v>23</v>
      </c>
      <c r="G96" s="32">
        <v>37834.0</v>
      </c>
      <c r="H96" s="31" t="s">
        <v>24</v>
      </c>
      <c r="I96" s="31" t="s">
        <v>25</v>
      </c>
      <c r="J96" s="30" t="s">
        <v>402</v>
      </c>
      <c r="K96" s="31">
        <v>10.0</v>
      </c>
      <c r="L96" s="31" t="s">
        <v>403</v>
      </c>
      <c r="M96" s="37">
        <v>24.0</v>
      </c>
      <c r="N96" s="37"/>
      <c r="O96" s="38" t="str">
        <f t="shared" si="1"/>
        <v>24</v>
      </c>
      <c r="P96" s="35" t="s">
        <v>28</v>
      </c>
      <c r="Q96" s="36"/>
      <c r="R96" s="6"/>
    </row>
    <row r="97" ht="21.75" customHeight="1">
      <c r="A97" s="28" t="s">
        <v>44</v>
      </c>
      <c r="B97" s="29">
        <v>43.0</v>
      </c>
      <c r="C97" s="30" t="s">
        <v>404</v>
      </c>
      <c r="D97" s="30" t="s">
        <v>203</v>
      </c>
      <c r="E97" s="30" t="s">
        <v>78</v>
      </c>
      <c r="F97" s="31" t="s">
        <v>41</v>
      </c>
      <c r="G97" s="32">
        <v>38351.0</v>
      </c>
      <c r="H97" s="31" t="s">
        <v>24</v>
      </c>
      <c r="I97" s="31" t="s">
        <v>25</v>
      </c>
      <c r="J97" s="30" t="s">
        <v>318</v>
      </c>
      <c r="K97" s="31">
        <v>9.0</v>
      </c>
      <c r="L97" s="31" t="s">
        <v>405</v>
      </c>
      <c r="M97" s="37">
        <v>24.0</v>
      </c>
      <c r="N97" s="37"/>
      <c r="O97" s="38" t="str">
        <f t="shared" si="1"/>
        <v>24</v>
      </c>
      <c r="P97" s="35" t="s">
        <v>28</v>
      </c>
      <c r="Q97" s="36"/>
      <c r="R97" s="6"/>
    </row>
    <row r="98" ht="21.75" customHeight="1">
      <c r="A98" s="28" t="s">
        <v>111</v>
      </c>
      <c r="B98" s="29">
        <v>41.0</v>
      </c>
      <c r="C98" s="30" t="s">
        <v>406</v>
      </c>
      <c r="D98" s="30" t="s">
        <v>247</v>
      </c>
      <c r="E98" s="30" t="s">
        <v>321</v>
      </c>
      <c r="F98" s="31" t="s">
        <v>41</v>
      </c>
      <c r="G98" s="32">
        <v>38336.0</v>
      </c>
      <c r="H98" s="31" t="s">
        <v>24</v>
      </c>
      <c r="I98" s="31" t="s">
        <v>25</v>
      </c>
      <c r="J98" s="30" t="s">
        <v>407</v>
      </c>
      <c r="K98" s="31">
        <v>9.0</v>
      </c>
      <c r="L98" s="31" t="s">
        <v>408</v>
      </c>
      <c r="M98" s="37">
        <v>24.5</v>
      </c>
      <c r="N98" s="37"/>
      <c r="O98" s="38" t="str">
        <f t="shared" si="1"/>
        <v>24.5</v>
      </c>
      <c r="P98" s="35" t="s">
        <v>28</v>
      </c>
      <c r="Q98" s="36"/>
      <c r="R98" s="6"/>
    </row>
    <row r="99" ht="21.75" customHeight="1">
      <c r="A99" s="28" t="s">
        <v>409</v>
      </c>
      <c r="B99" s="29">
        <v>42.0</v>
      </c>
      <c r="C99" s="30" t="s">
        <v>410</v>
      </c>
      <c r="D99" s="30" t="s">
        <v>350</v>
      </c>
      <c r="E99" s="30" t="s">
        <v>411</v>
      </c>
      <c r="F99" s="31" t="s">
        <v>41</v>
      </c>
      <c r="G99" s="32">
        <v>38202.0</v>
      </c>
      <c r="H99" s="31" t="s">
        <v>24</v>
      </c>
      <c r="I99" s="31" t="s">
        <v>25</v>
      </c>
      <c r="J99" s="30" t="s">
        <v>412</v>
      </c>
      <c r="K99" s="31">
        <v>9.0</v>
      </c>
      <c r="L99" s="31" t="s">
        <v>413</v>
      </c>
      <c r="M99" s="37">
        <v>24.5</v>
      </c>
      <c r="N99" s="37"/>
      <c r="O99" s="38" t="str">
        <f t="shared" si="1"/>
        <v>24.5</v>
      </c>
      <c r="P99" s="35" t="s">
        <v>28</v>
      </c>
      <c r="Q99" s="36"/>
      <c r="R99" s="6"/>
    </row>
    <row r="100" ht="21.75" customHeight="1">
      <c r="A100" s="28" t="s">
        <v>75</v>
      </c>
      <c r="B100" s="29">
        <v>104.0</v>
      </c>
      <c r="C100" s="30" t="s">
        <v>414</v>
      </c>
      <c r="D100" s="30" t="s">
        <v>415</v>
      </c>
      <c r="E100" s="30" t="s">
        <v>294</v>
      </c>
      <c r="F100" s="31" t="s">
        <v>23</v>
      </c>
      <c r="G100" s="32">
        <v>38274.0</v>
      </c>
      <c r="H100" s="31" t="s">
        <v>24</v>
      </c>
      <c r="I100" s="31" t="s">
        <v>25</v>
      </c>
      <c r="J100" s="30" t="s">
        <v>416</v>
      </c>
      <c r="K100" s="31">
        <v>10.0</v>
      </c>
      <c r="L100" s="31" t="s">
        <v>417</v>
      </c>
      <c r="M100" s="37">
        <v>25.0</v>
      </c>
      <c r="N100" s="37"/>
      <c r="O100" s="38" t="str">
        <f t="shared" si="1"/>
        <v>25</v>
      </c>
      <c r="P100" s="35" t="s">
        <v>28</v>
      </c>
      <c r="Q100" s="36"/>
      <c r="R100" s="6"/>
    </row>
    <row r="101" ht="21.75" customHeight="1">
      <c r="A101" s="28" t="s">
        <v>245</v>
      </c>
      <c r="B101" s="29">
        <v>163.0</v>
      </c>
      <c r="C101" s="30" t="s">
        <v>418</v>
      </c>
      <c r="D101" s="30" t="s">
        <v>183</v>
      </c>
      <c r="E101" s="30" t="s">
        <v>34</v>
      </c>
      <c r="F101" s="31" t="s">
        <v>23</v>
      </c>
      <c r="G101" s="32">
        <v>37423.0</v>
      </c>
      <c r="H101" s="31" t="s">
        <v>24</v>
      </c>
      <c r="I101" s="31" t="s">
        <v>25</v>
      </c>
      <c r="J101" s="30" t="s">
        <v>377</v>
      </c>
      <c r="K101" s="31">
        <v>11.0</v>
      </c>
      <c r="L101" s="31" t="s">
        <v>419</v>
      </c>
      <c r="M101" s="37">
        <v>25.0</v>
      </c>
      <c r="N101" s="37"/>
      <c r="O101" s="38" t="str">
        <f t="shared" si="1"/>
        <v>25</v>
      </c>
      <c r="P101" s="35" t="s">
        <v>28</v>
      </c>
      <c r="Q101" s="36"/>
      <c r="R101" s="6"/>
    </row>
    <row r="102" ht="21.75" customHeight="1">
      <c r="A102" s="28" t="s">
        <v>19</v>
      </c>
      <c r="B102" s="29">
        <v>103.0</v>
      </c>
      <c r="C102" s="30" t="s">
        <v>420</v>
      </c>
      <c r="D102" s="30" t="s">
        <v>71</v>
      </c>
      <c r="E102" s="30" t="s">
        <v>421</v>
      </c>
      <c r="F102" s="31" t="s">
        <v>23</v>
      </c>
      <c r="G102" s="32">
        <v>37762.0</v>
      </c>
      <c r="H102" s="31" t="s">
        <v>24</v>
      </c>
      <c r="I102" s="31" t="s">
        <v>25</v>
      </c>
      <c r="J102" s="30" t="s">
        <v>339</v>
      </c>
      <c r="K102" s="31">
        <v>10.0</v>
      </c>
      <c r="L102" s="31" t="s">
        <v>422</v>
      </c>
      <c r="M102" s="37">
        <v>25.0</v>
      </c>
      <c r="N102" s="37"/>
      <c r="O102" s="38" t="str">
        <f t="shared" si="1"/>
        <v>25</v>
      </c>
      <c r="P102" s="35" t="s">
        <v>28</v>
      </c>
      <c r="Q102" s="36"/>
      <c r="R102" s="6"/>
    </row>
    <row r="103" ht="21.75" customHeight="1">
      <c r="A103" s="28" t="s">
        <v>423</v>
      </c>
      <c r="B103" s="29">
        <v>38.0</v>
      </c>
      <c r="C103" s="30" t="s">
        <v>424</v>
      </c>
      <c r="D103" s="30" t="s">
        <v>425</v>
      </c>
      <c r="E103" s="30" t="s">
        <v>78</v>
      </c>
      <c r="F103" s="31" t="s">
        <v>23</v>
      </c>
      <c r="G103" s="32">
        <v>38212.0</v>
      </c>
      <c r="H103" s="31" t="s">
        <v>24</v>
      </c>
      <c r="I103" s="31" t="s">
        <v>25</v>
      </c>
      <c r="J103" s="30" t="s">
        <v>426</v>
      </c>
      <c r="K103" s="31">
        <v>9.0</v>
      </c>
      <c r="L103" s="31" t="s">
        <v>427</v>
      </c>
      <c r="M103" s="37">
        <v>25.5</v>
      </c>
      <c r="N103" s="37"/>
      <c r="O103" s="38" t="str">
        <f t="shared" si="1"/>
        <v>25.5</v>
      </c>
      <c r="P103" s="35" t="s">
        <v>28</v>
      </c>
      <c r="Q103" s="36"/>
      <c r="R103" s="6"/>
    </row>
    <row r="104" ht="21.75" customHeight="1">
      <c r="A104" s="28" t="s">
        <v>62</v>
      </c>
      <c r="B104" s="29">
        <v>39.0</v>
      </c>
      <c r="C104" s="30" t="s">
        <v>428</v>
      </c>
      <c r="D104" s="30" t="s">
        <v>117</v>
      </c>
      <c r="E104" s="30" t="s">
        <v>103</v>
      </c>
      <c r="F104" s="31" t="s">
        <v>41</v>
      </c>
      <c r="G104" s="32">
        <v>38173.0</v>
      </c>
      <c r="H104" s="31" t="s">
        <v>24</v>
      </c>
      <c r="I104" s="31" t="s">
        <v>25</v>
      </c>
      <c r="J104" s="30" t="s">
        <v>67</v>
      </c>
      <c r="K104" s="31">
        <v>9.0</v>
      </c>
      <c r="L104" s="31" t="s">
        <v>429</v>
      </c>
      <c r="M104" s="37">
        <v>25.5</v>
      </c>
      <c r="N104" s="37"/>
      <c r="O104" s="38" t="str">
        <f t="shared" si="1"/>
        <v>25.5</v>
      </c>
      <c r="P104" s="35" t="s">
        <v>28</v>
      </c>
      <c r="Q104" s="36"/>
      <c r="R104" s="6"/>
    </row>
    <row r="105" ht="21.75" customHeight="1">
      <c r="A105" s="28" t="s">
        <v>245</v>
      </c>
      <c r="B105" s="29">
        <v>40.0</v>
      </c>
      <c r="C105" s="30" t="s">
        <v>430</v>
      </c>
      <c r="D105" s="30" t="s">
        <v>431</v>
      </c>
      <c r="E105" s="30" t="s">
        <v>432</v>
      </c>
      <c r="F105" s="31" t="s">
        <v>59</v>
      </c>
      <c r="G105" s="32">
        <v>38045.0</v>
      </c>
      <c r="H105" s="31" t="s">
        <v>24</v>
      </c>
      <c r="I105" s="31" t="s">
        <v>25</v>
      </c>
      <c r="J105" s="30" t="s">
        <v>377</v>
      </c>
      <c r="K105" s="31">
        <v>9.0</v>
      </c>
      <c r="L105" s="31" t="s">
        <v>433</v>
      </c>
      <c r="M105" s="37">
        <v>25.5</v>
      </c>
      <c r="N105" s="37"/>
      <c r="O105" s="38" t="str">
        <f t="shared" si="1"/>
        <v>25.5</v>
      </c>
      <c r="P105" s="35" t="s">
        <v>28</v>
      </c>
      <c r="Q105" s="36"/>
      <c r="R105" s="6"/>
    </row>
    <row r="106" ht="21.75" customHeight="1">
      <c r="A106" s="28" t="s">
        <v>44</v>
      </c>
      <c r="B106" s="29">
        <v>35.0</v>
      </c>
      <c r="C106" s="30" t="s">
        <v>434</v>
      </c>
      <c r="D106" s="30" t="s">
        <v>141</v>
      </c>
      <c r="E106" s="30" t="s">
        <v>435</v>
      </c>
      <c r="F106" s="31" t="s">
        <v>66</v>
      </c>
      <c r="G106" s="32">
        <v>38162.0</v>
      </c>
      <c r="H106" s="31" t="s">
        <v>24</v>
      </c>
      <c r="I106" s="31" t="s">
        <v>25</v>
      </c>
      <c r="J106" s="30" t="s">
        <v>436</v>
      </c>
      <c r="K106" s="31">
        <v>9.0</v>
      </c>
      <c r="L106" s="31" t="s">
        <v>437</v>
      </c>
      <c r="M106" s="37">
        <v>26.0</v>
      </c>
      <c r="N106" s="37"/>
      <c r="O106" s="38" t="str">
        <f t="shared" si="1"/>
        <v>26</v>
      </c>
      <c r="P106" s="35" t="s">
        <v>28</v>
      </c>
      <c r="Q106" s="36"/>
      <c r="R106" s="6"/>
    </row>
    <row r="107" ht="21.75" customHeight="1">
      <c r="A107" s="28" t="s">
        <v>37</v>
      </c>
      <c r="B107" s="29">
        <v>100.0</v>
      </c>
      <c r="C107" s="30" t="s">
        <v>438</v>
      </c>
      <c r="D107" s="30" t="s">
        <v>297</v>
      </c>
      <c r="E107" s="30" t="s">
        <v>386</v>
      </c>
      <c r="F107" s="31" t="s">
        <v>41</v>
      </c>
      <c r="G107" s="32">
        <v>38122.0</v>
      </c>
      <c r="H107" s="31" t="s">
        <v>24</v>
      </c>
      <c r="I107" s="31" t="s">
        <v>25</v>
      </c>
      <c r="J107" s="30" t="s">
        <v>439</v>
      </c>
      <c r="K107" s="31">
        <v>10.0</v>
      </c>
      <c r="L107" s="31" t="s">
        <v>440</v>
      </c>
      <c r="M107" s="37">
        <v>26.0</v>
      </c>
      <c r="N107" s="37"/>
      <c r="O107" s="38" t="str">
        <f t="shared" si="1"/>
        <v>26</v>
      </c>
      <c r="P107" s="35" t="s">
        <v>28</v>
      </c>
      <c r="Q107" s="36"/>
      <c r="R107" s="6"/>
    </row>
    <row r="108" ht="21.75" customHeight="1">
      <c r="A108" s="28" t="s">
        <v>44</v>
      </c>
      <c r="B108" s="29">
        <v>102.0</v>
      </c>
      <c r="C108" s="30" t="s">
        <v>441</v>
      </c>
      <c r="D108" s="30" t="s">
        <v>271</v>
      </c>
      <c r="E108" s="30" t="s">
        <v>263</v>
      </c>
      <c r="F108" s="31" t="s">
        <v>41</v>
      </c>
      <c r="G108" s="32">
        <v>37792.0</v>
      </c>
      <c r="H108" s="31" t="s">
        <v>24</v>
      </c>
      <c r="I108" s="31" t="s">
        <v>25</v>
      </c>
      <c r="J108" s="30" t="s">
        <v>442</v>
      </c>
      <c r="K108" s="31">
        <v>10.0</v>
      </c>
      <c r="L108" s="31" t="s">
        <v>443</v>
      </c>
      <c r="M108" s="37">
        <v>26.0</v>
      </c>
      <c r="N108" s="37"/>
      <c r="O108" s="38" t="str">
        <f t="shared" si="1"/>
        <v>26</v>
      </c>
      <c r="P108" s="35" t="s">
        <v>28</v>
      </c>
      <c r="Q108" s="36"/>
      <c r="R108" s="6"/>
    </row>
    <row r="109" ht="21.75" customHeight="1">
      <c r="A109" s="28" t="s">
        <v>409</v>
      </c>
      <c r="B109" s="29">
        <v>36.0</v>
      </c>
      <c r="C109" s="30" t="s">
        <v>444</v>
      </c>
      <c r="D109" s="30" t="s">
        <v>445</v>
      </c>
      <c r="E109" s="30" t="s">
        <v>446</v>
      </c>
      <c r="F109" s="31" t="s">
        <v>66</v>
      </c>
      <c r="G109" s="32">
        <v>38304.0</v>
      </c>
      <c r="H109" s="31" t="s">
        <v>24</v>
      </c>
      <c r="I109" s="31" t="s">
        <v>25</v>
      </c>
      <c r="J109" s="30" t="s">
        <v>447</v>
      </c>
      <c r="K109" s="31">
        <v>9.0</v>
      </c>
      <c r="L109" s="31" t="s">
        <v>448</v>
      </c>
      <c r="M109" s="37">
        <v>26.0</v>
      </c>
      <c r="N109" s="37"/>
      <c r="O109" s="38" t="str">
        <f t="shared" si="1"/>
        <v>26</v>
      </c>
      <c r="P109" s="35" t="s">
        <v>28</v>
      </c>
      <c r="Q109" s="36"/>
      <c r="R109" s="6"/>
    </row>
    <row r="110" ht="21.75" customHeight="1">
      <c r="A110" s="28" t="s">
        <v>197</v>
      </c>
      <c r="B110" s="29">
        <v>33.0</v>
      </c>
      <c r="C110" s="30" t="s">
        <v>449</v>
      </c>
      <c r="D110" s="30" t="s">
        <v>238</v>
      </c>
      <c r="E110" s="30" t="s">
        <v>294</v>
      </c>
      <c r="F110" s="31" t="s">
        <v>41</v>
      </c>
      <c r="G110" s="32">
        <v>38216.0</v>
      </c>
      <c r="H110" s="31" t="s">
        <v>24</v>
      </c>
      <c r="I110" s="31" t="s">
        <v>25</v>
      </c>
      <c r="J110" s="30" t="s">
        <v>450</v>
      </c>
      <c r="K110" s="31">
        <v>9.0</v>
      </c>
      <c r="L110" s="31" t="s">
        <v>451</v>
      </c>
      <c r="M110" s="37">
        <v>26.0</v>
      </c>
      <c r="N110" s="37"/>
      <c r="O110" s="38" t="str">
        <f t="shared" si="1"/>
        <v>26</v>
      </c>
      <c r="P110" s="35" t="s">
        <v>28</v>
      </c>
      <c r="Q110" s="36"/>
      <c r="R110" s="6"/>
    </row>
    <row r="111" ht="21.75" customHeight="1">
      <c r="A111" s="28" t="s">
        <v>44</v>
      </c>
      <c r="B111" s="29">
        <v>34.0</v>
      </c>
      <c r="C111" s="30" t="s">
        <v>452</v>
      </c>
      <c r="D111" s="30" t="s">
        <v>453</v>
      </c>
      <c r="E111" s="30" t="s">
        <v>272</v>
      </c>
      <c r="F111" s="31" t="s">
        <v>41</v>
      </c>
      <c r="G111" s="32">
        <v>38039.0</v>
      </c>
      <c r="H111" s="31" t="s">
        <v>24</v>
      </c>
      <c r="I111" s="31" t="s">
        <v>25</v>
      </c>
      <c r="J111" s="30" t="s">
        <v>371</v>
      </c>
      <c r="K111" s="31">
        <v>9.0</v>
      </c>
      <c r="L111" s="31" t="s">
        <v>454</v>
      </c>
      <c r="M111" s="37">
        <v>26.0</v>
      </c>
      <c r="N111" s="37"/>
      <c r="O111" s="38" t="str">
        <f t="shared" si="1"/>
        <v>26</v>
      </c>
      <c r="P111" s="35" t="s">
        <v>28</v>
      </c>
      <c r="Q111" s="36"/>
      <c r="R111" s="6"/>
    </row>
    <row r="112" ht="21.75" customHeight="1">
      <c r="A112" s="28" t="s">
        <v>119</v>
      </c>
      <c r="B112" s="29">
        <v>37.0</v>
      </c>
      <c r="C112" s="30" t="s">
        <v>455</v>
      </c>
      <c r="D112" s="30" t="s">
        <v>456</v>
      </c>
      <c r="E112" s="30" t="s">
        <v>152</v>
      </c>
      <c r="F112" s="31" t="s">
        <v>23</v>
      </c>
      <c r="G112" s="32">
        <v>38194.0</v>
      </c>
      <c r="H112" s="31" t="s">
        <v>24</v>
      </c>
      <c r="I112" s="31" t="s">
        <v>25</v>
      </c>
      <c r="J112" s="30" t="s">
        <v>457</v>
      </c>
      <c r="K112" s="31">
        <v>9.0</v>
      </c>
      <c r="L112" s="31" t="s">
        <v>458</v>
      </c>
      <c r="M112" s="37">
        <v>26.0</v>
      </c>
      <c r="N112" s="37"/>
      <c r="O112" s="38" t="str">
        <f t="shared" si="1"/>
        <v>26</v>
      </c>
      <c r="P112" s="35" t="s">
        <v>28</v>
      </c>
      <c r="Q112" s="36"/>
      <c r="R112" s="6"/>
    </row>
    <row r="113" ht="21.75" customHeight="1">
      <c r="A113" s="28" t="s">
        <v>75</v>
      </c>
      <c r="B113" s="29">
        <v>101.0</v>
      </c>
      <c r="C113" s="30" t="s">
        <v>459</v>
      </c>
      <c r="D113" s="30" t="s">
        <v>460</v>
      </c>
      <c r="E113" s="30" t="s">
        <v>152</v>
      </c>
      <c r="F113" s="31" t="s">
        <v>23</v>
      </c>
      <c r="G113" s="32">
        <v>37776.0</v>
      </c>
      <c r="H113" s="31" t="s">
        <v>24</v>
      </c>
      <c r="I113" s="31" t="s">
        <v>25</v>
      </c>
      <c r="J113" s="30" t="s">
        <v>461</v>
      </c>
      <c r="K113" s="31">
        <v>10.0</v>
      </c>
      <c r="L113" s="31" t="s">
        <v>462</v>
      </c>
      <c r="M113" s="37">
        <v>26.0</v>
      </c>
      <c r="N113" s="37"/>
      <c r="O113" s="38" t="str">
        <f t="shared" si="1"/>
        <v>26</v>
      </c>
      <c r="P113" s="35" t="s">
        <v>28</v>
      </c>
      <c r="Q113" s="36"/>
      <c r="R113" s="6"/>
    </row>
    <row r="114" ht="21.75" customHeight="1">
      <c r="A114" s="28" t="s">
        <v>179</v>
      </c>
      <c r="B114" s="29">
        <v>99.0</v>
      </c>
      <c r="C114" s="30" t="s">
        <v>463</v>
      </c>
      <c r="D114" s="30" t="s">
        <v>464</v>
      </c>
      <c r="E114" s="30" t="s">
        <v>465</v>
      </c>
      <c r="F114" s="31" t="s">
        <v>41</v>
      </c>
      <c r="G114" s="32">
        <v>37950.0</v>
      </c>
      <c r="H114" s="31" t="s">
        <v>466</v>
      </c>
      <c r="I114" s="31" t="s">
        <v>25</v>
      </c>
      <c r="J114" s="30" t="s">
        <v>180</v>
      </c>
      <c r="K114" s="31">
        <v>10.0</v>
      </c>
      <c r="L114" s="31" t="s">
        <v>467</v>
      </c>
      <c r="M114" s="37">
        <v>26.0</v>
      </c>
      <c r="N114" s="37"/>
      <c r="O114" s="38" t="str">
        <f t="shared" si="1"/>
        <v>26</v>
      </c>
      <c r="P114" s="35" t="s">
        <v>28</v>
      </c>
      <c r="Q114" s="36"/>
      <c r="R114" s="6"/>
    </row>
    <row r="115" ht="21.75" customHeight="1">
      <c r="A115" s="28" t="s">
        <v>44</v>
      </c>
      <c r="B115" s="29">
        <v>32.0</v>
      </c>
      <c r="C115" s="30" t="s">
        <v>468</v>
      </c>
      <c r="D115" s="30" t="s">
        <v>297</v>
      </c>
      <c r="E115" s="30" t="s">
        <v>52</v>
      </c>
      <c r="F115" s="31" t="s">
        <v>41</v>
      </c>
      <c r="G115" s="32">
        <v>38440.0</v>
      </c>
      <c r="H115" s="31" t="s">
        <v>24</v>
      </c>
      <c r="I115" s="31" t="s">
        <v>25</v>
      </c>
      <c r="J115" s="30" t="s">
        <v>195</v>
      </c>
      <c r="K115" s="31">
        <v>9.0</v>
      </c>
      <c r="L115" s="31" t="s">
        <v>469</v>
      </c>
      <c r="M115" s="37">
        <v>26.5</v>
      </c>
      <c r="N115" s="37"/>
      <c r="O115" s="38" t="str">
        <f t="shared" si="1"/>
        <v>26.5</v>
      </c>
      <c r="P115" s="35" t="s">
        <v>28</v>
      </c>
      <c r="Q115" s="36"/>
      <c r="R115" s="6"/>
    </row>
    <row r="116" ht="21.75" customHeight="1">
      <c r="A116" s="28" t="s">
        <v>470</v>
      </c>
      <c r="B116" s="29">
        <v>162.0</v>
      </c>
      <c r="C116" s="30" t="s">
        <v>471</v>
      </c>
      <c r="D116" s="30" t="s">
        <v>472</v>
      </c>
      <c r="E116" s="30" t="s">
        <v>152</v>
      </c>
      <c r="F116" s="31" t="s">
        <v>23</v>
      </c>
      <c r="G116" s="32">
        <v>37732.0</v>
      </c>
      <c r="H116" s="31" t="s">
        <v>24</v>
      </c>
      <c r="I116" s="31" t="s">
        <v>25</v>
      </c>
      <c r="J116" s="30" t="s">
        <v>473</v>
      </c>
      <c r="K116" s="31">
        <v>11.0</v>
      </c>
      <c r="L116" s="31" t="s">
        <v>474</v>
      </c>
      <c r="M116" s="37">
        <v>27.0</v>
      </c>
      <c r="N116" s="37"/>
      <c r="O116" s="38" t="str">
        <f t="shared" si="1"/>
        <v>27</v>
      </c>
      <c r="P116" s="35" t="s">
        <v>28</v>
      </c>
      <c r="Q116" s="36"/>
      <c r="R116" s="6"/>
    </row>
    <row r="117" ht="21.75" customHeight="1">
      <c r="A117" s="28" t="s">
        <v>197</v>
      </c>
      <c r="B117" s="29">
        <v>161.0</v>
      </c>
      <c r="C117" s="30" t="s">
        <v>475</v>
      </c>
      <c r="D117" s="30" t="s">
        <v>247</v>
      </c>
      <c r="E117" s="30" t="s">
        <v>263</v>
      </c>
      <c r="F117" s="31" t="s">
        <v>41</v>
      </c>
      <c r="G117" s="32">
        <v>37433.0</v>
      </c>
      <c r="H117" s="31" t="s">
        <v>24</v>
      </c>
      <c r="I117" s="31" t="s">
        <v>25</v>
      </c>
      <c r="J117" s="30" t="s">
        <v>232</v>
      </c>
      <c r="K117" s="31">
        <v>11.0</v>
      </c>
      <c r="L117" s="31" t="s">
        <v>476</v>
      </c>
      <c r="M117" s="37">
        <v>27.5</v>
      </c>
      <c r="N117" s="37"/>
      <c r="O117" s="38" t="str">
        <f t="shared" si="1"/>
        <v>27.5</v>
      </c>
      <c r="P117" s="35" t="s">
        <v>28</v>
      </c>
      <c r="Q117" s="36"/>
      <c r="R117" s="6"/>
    </row>
    <row r="118" ht="21.75" customHeight="1">
      <c r="A118" s="28" t="s">
        <v>288</v>
      </c>
      <c r="B118" s="29">
        <v>31.0</v>
      </c>
      <c r="C118" s="30" t="s">
        <v>477</v>
      </c>
      <c r="D118" s="30" t="s">
        <v>478</v>
      </c>
      <c r="E118" s="30" t="s">
        <v>157</v>
      </c>
      <c r="F118" s="31" t="s">
        <v>41</v>
      </c>
      <c r="G118" s="32">
        <v>38236.0</v>
      </c>
      <c r="H118" s="31" t="s">
        <v>24</v>
      </c>
      <c r="I118" s="31" t="s">
        <v>25</v>
      </c>
      <c r="J118" s="30" t="s">
        <v>479</v>
      </c>
      <c r="K118" s="31">
        <v>9.0</v>
      </c>
      <c r="L118" s="31" t="s">
        <v>480</v>
      </c>
      <c r="M118" s="37">
        <v>28.0</v>
      </c>
      <c r="N118" s="37"/>
      <c r="O118" s="38" t="str">
        <f t="shared" si="1"/>
        <v>28</v>
      </c>
      <c r="P118" s="35" t="s">
        <v>28</v>
      </c>
      <c r="Q118" s="36"/>
      <c r="R118" s="6"/>
    </row>
    <row r="119" ht="21.75" customHeight="1">
      <c r="A119" s="28" t="s">
        <v>150</v>
      </c>
      <c r="B119" s="29">
        <v>98.0</v>
      </c>
      <c r="C119" s="30" t="s">
        <v>481</v>
      </c>
      <c r="D119" s="30" t="s">
        <v>350</v>
      </c>
      <c r="E119" s="30" t="s">
        <v>482</v>
      </c>
      <c r="F119" s="31" t="s">
        <v>23</v>
      </c>
      <c r="G119" s="32">
        <v>37859.0</v>
      </c>
      <c r="H119" s="31" t="s">
        <v>24</v>
      </c>
      <c r="I119" s="31" t="s">
        <v>25</v>
      </c>
      <c r="J119" s="30" t="s">
        <v>483</v>
      </c>
      <c r="K119" s="31">
        <v>10.0</v>
      </c>
      <c r="L119" s="31" t="s">
        <v>484</v>
      </c>
      <c r="M119" s="37">
        <v>28.0</v>
      </c>
      <c r="N119" s="37"/>
      <c r="O119" s="38" t="str">
        <f t="shared" si="1"/>
        <v>28</v>
      </c>
      <c r="P119" s="35" t="s">
        <v>28</v>
      </c>
      <c r="Q119" s="36"/>
      <c r="R119" s="6"/>
    </row>
    <row r="120" ht="21.75" customHeight="1">
      <c r="A120" s="28" t="s">
        <v>44</v>
      </c>
      <c r="B120" s="29">
        <v>97.0</v>
      </c>
      <c r="C120" s="30" t="s">
        <v>485</v>
      </c>
      <c r="D120" s="30" t="s">
        <v>267</v>
      </c>
      <c r="E120" s="30" t="s">
        <v>486</v>
      </c>
      <c r="F120" s="31" t="s">
        <v>41</v>
      </c>
      <c r="G120" s="32">
        <v>37761.0</v>
      </c>
      <c r="H120" s="31" t="s">
        <v>24</v>
      </c>
      <c r="I120" s="31" t="s">
        <v>25</v>
      </c>
      <c r="J120" s="30" t="s">
        <v>487</v>
      </c>
      <c r="K120" s="31">
        <v>10.0</v>
      </c>
      <c r="L120" s="31" t="s">
        <v>488</v>
      </c>
      <c r="M120" s="37">
        <v>29.0</v>
      </c>
      <c r="N120" s="37"/>
      <c r="O120" s="38" t="str">
        <f t="shared" si="1"/>
        <v>29</v>
      </c>
      <c r="P120" s="35" t="s">
        <v>28</v>
      </c>
      <c r="Q120" s="36"/>
      <c r="R120" s="6"/>
    </row>
    <row r="121" ht="21.75" customHeight="1">
      <c r="A121" s="28" t="s">
        <v>197</v>
      </c>
      <c r="B121" s="29">
        <v>96.0</v>
      </c>
      <c r="C121" s="30" t="s">
        <v>489</v>
      </c>
      <c r="D121" s="30" t="s">
        <v>117</v>
      </c>
      <c r="E121" s="30" t="s">
        <v>147</v>
      </c>
      <c r="F121" s="31" t="s">
        <v>41</v>
      </c>
      <c r="G121" s="32">
        <v>37775.0</v>
      </c>
      <c r="H121" s="31" t="s">
        <v>24</v>
      </c>
      <c r="I121" s="31" t="s">
        <v>25</v>
      </c>
      <c r="J121" s="30" t="s">
        <v>232</v>
      </c>
      <c r="K121" s="31">
        <v>10.0</v>
      </c>
      <c r="L121" s="31" t="s">
        <v>490</v>
      </c>
      <c r="M121" s="37">
        <v>29.0</v>
      </c>
      <c r="N121" s="37">
        <v>0.0</v>
      </c>
      <c r="O121" s="38" t="str">
        <f t="shared" si="1"/>
        <v>29</v>
      </c>
      <c r="P121" s="35" t="s">
        <v>28</v>
      </c>
      <c r="Q121" s="36"/>
      <c r="R121" s="6"/>
    </row>
    <row r="122" ht="21.75" customHeight="1">
      <c r="A122" s="28" t="s">
        <v>44</v>
      </c>
      <c r="B122" s="29">
        <v>160.0</v>
      </c>
      <c r="C122" s="30" t="s">
        <v>491</v>
      </c>
      <c r="D122" s="30" t="s">
        <v>226</v>
      </c>
      <c r="E122" s="30" t="s">
        <v>263</v>
      </c>
      <c r="F122" s="31" t="s">
        <v>41</v>
      </c>
      <c r="G122" s="32">
        <v>37603.0</v>
      </c>
      <c r="H122" s="31" t="s">
        <v>24</v>
      </c>
      <c r="I122" s="31" t="s">
        <v>25</v>
      </c>
      <c r="J122" s="30" t="s">
        <v>492</v>
      </c>
      <c r="K122" s="31">
        <v>11.0</v>
      </c>
      <c r="L122" s="31" t="s">
        <v>493</v>
      </c>
      <c r="M122" s="37">
        <v>29.0</v>
      </c>
      <c r="N122" s="37"/>
      <c r="O122" s="38" t="str">
        <f t="shared" si="1"/>
        <v>29</v>
      </c>
      <c r="P122" s="35" t="s">
        <v>28</v>
      </c>
      <c r="Q122" s="36"/>
      <c r="R122" s="6"/>
    </row>
    <row r="123" ht="21.75" customHeight="1">
      <c r="A123" s="28" t="s">
        <v>81</v>
      </c>
      <c r="B123" s="29">
        <v>95.0</v>
      </c>
      <c r="C123" s="30" t="s">
        <v>494</v>
      </c>
      <c r="D123" s="30" t="s">
        <v>102</v>
      </c>
      <c r="E123" s="30" t="s">
        <v>157</v>
      </c>
      <c r="F123" s="31" t="s">
        <v>23</v>
      </c>
      <c r="G123" s="32">
        <v>37961.0</v>
      </c>
      <c r="H123" s="31" t="s">
        <v>24</v>
      </c>
      <c r="I123" s="31" t="s">
        <v>25</v>
      </c>
      <c r="J123" s="30" t="s">
        <v>495</v>
      </c>
      <c r="K123" s="31">
        <v>10.0</v>
      </c>
      <c r="L123" s="31" t="s">
        <v>496</v>
      </c>
      <c r="M123" s="37">
        <v>29.5</v>
      </c>
      <c r="N123" s="37"/>
      <c r="O123" s="38" t="str">
        <f t="shared" si="1"/>
        <v>29.5</v>
      </c>
      <c r="P123" s="35" t="s">
        <v>28</v>
      </c>
      <c r="Q123" s="36"/>
      <c r="R123" s="6"/>
    </row>
    <row r="124" ht="21.75" customHeight="1">
      <c r="A124" s="28" t="s">
        <v>197</v>
      </c>
      <c r="B124" s="29">
        <v>30.0</v>
      </c>
      <c r="C124" s="30" t="s">
        <v>497</v>
      </c>
      <c r="D124" s="30" t="s">
        <v>498</v>
      </c>
      <c r="E124" s="30" t="s">
        <v>157</v>
      </c>
      <c r="F124" s="31" t="s">
        <v>41</v>
      </c>
      <c r="G124" s="32">
        <v>38102.0</v>
      </c>
      <c r="H124" s="31" t="s">
        <v>24</v>
      </c>
      <c r="I124" s="31" t="s">
        <v>25</v>
      </c>
      <c r="J124" s="30" t="s">
        <v>499</v>
      </c>
      <c r="K124" s="31">
        <v>9.0</v>
      </c>
      <c r="L124" s="31" t="s">
        <v>500</v>
      </c>
      <c r="M124" s="37">
        <v>29.5</v>
      </c>
      <c r="N124" s="37"/>
      <c r="O124" s="38" t="str">
        <f t="shared" si="1"/>
        <v>29.5</v>
      </c>
      <c r="P124" s="35" t="s">
        <v>28</v>
      </c>
      <c r="Q124" s="36"/>
      <c r="R124" s="6"/>
    </row>
    <row r="125" ht="21.75" customHeight="1">
      <c r="A125" s="28" t="s">
        <v>501</v>
      </c>
      <c r="B125" s="29">
        <v>29.0</v>
      </c>
      <c r="C125" s="30" t="s">
        <v>502</v>
      </c>
      <c r="D125" s="30" t="s">
        <v>297</v>
      </c>
      <c r="E125" s="30" t="s">
        <v>482</v>
      </c>
      <c r="F125" s="31" t="s">
        <v>41</v>
      </c>
      <c r="G125" s="32">
        <v>38168.0</v>
      </c>
      <c r="H125" s="31" t="s">
        <v>24</v>
      </c>
      <c r="I125" s="31" t="s">
        <v>25</v>
      </c>
      <c r="J125" s="30" t="s">
        <v>503</v>
      </c>
      <c r="K125" s="31">
        <v>9.0</v>
      </c>
      <c r="L125" s="31" t="s">
        <v>504</v>
      </c>
      <c r="M125" s="37">
        <v>30.0</v>
      </c>
      <c r="N125" s="37"/>
      <c r="O125" s="38" t="str">
        <f t="shared" si="1"/>
        <v>30</v>
      </c>
      <c r="P125" s="35" t="s">
        <v>28</v>
      </c>
      <c r="Q125" s="36"/>
      <c r="R125" s="6"/>
    </row>
    <row r="126" ht="21.75" customHeight="1">
      <c r="A126" s="28" t="s">
        <v>362</v>
      </c>
      <c r="B126" s="29">
        <v>27.0</v>
      </c>
      <c r="C126" s="30" t="s">
        <v>505</v>
      </c>
      <c r="D126" s="30" t="s">
        <v>506</v>
      </c>
      <c r="E126" s="30" t="s">
        <v>157</v>
      </c>
      <c r="F126" s="31" t="s">
        <v>23</v>
      </c>
      <c r="G126" s="32">
        <v>38230.0</v>
      </c>
      <c r="H126" s="31" t="s">
        <v>24</v>
      </c>
      <c r="I126" s="31" t="s">
        <v>25</v>
      </c>
      <c r="J126" s="30" t="s">
        <v>507</v>
      </c>
      <c r="K126" s="31">
        <v>9.0</v>
      </c>
      <c r="L126" s="31" t="s">
        <v>508</v>
      </c>
      <c r="M126" s="37">
        <v>30.5</v>
      </c>
      <c r="N126" s="37"/>
      <c r="O126" s="38" t="str">
        <f t="shared" si="1"/>
        <v>30.5</v>
      </c>
      <c r="P126" s="35" t="s">
        <v>28</v>
      </c>
      <c r="Q126" s="36"/>
      <c r="R126" s="6"/>
    </row>
    <row r="127" ht="21.75" customHeight="1">
      <c r="A127" s="28" t="s">
        <v>197</v>
      </c>
      <c r="B127" s="29">
        <v>26.0</v>
      </c>
      <c r="C127" s="30" t="s">
        <v>509</v>
      </c>
      <c r="D127" s="30" t="s">
        <v>51</v>
      </c>
      <c r="E127" s="30" t="s">
        <v>303</v>
      </c>
      <c r="F127" s="31" t="s">
        <v>41</v>
      </c>
      <c r="G127" s="32">
        <v>38005.0</v>
      </c>
      <c r="H127" s="31" t="s">
        <v>24</v>
      </c>
      <c r="I127" s="31" t="s">
        <v>25</v>
      </c>
      <c r="J127" s="30" t="s">
        <v>232</v>
      </c>
      <c r="K127" s="31">
        <v>9.0</v>
      </c>
      <c r="L127" s="31" t="s">
        <v>510</v>
      </c>
      <c r="M127" s="37">
        <v>30.5</v>
      </c>
      <c r="N127" s="37">
        <v>0.0</v>
      </c>
      <c r="O127" s="38" t="str">
        <f t="shared" si="1"/>
        <v>30.5</v>
      </c>
      <c r="P127" s="35" t="s">
        <v>28</v>
      </c>
      <c r="Q127" s="36"/>
      <c r="R127" s="6"/>
    </row>
    <row r="128" ht="21.75" customHeight="1">
      <c r="A128" s="28" t="s">
        <v>362</v>
      </c>
      <c r="B128" s="29">
        <v>28.0</v>
      </c>
      <c r="C128" s="30" t="s">
        <v>449</v>
      </c>
      <c r="D128" s="30" t="s">
        <v>259</v>
      </c>
      <c r="E128" s="30" t="s">
        <v>303</v>
      </c>
      <c r="F128" s="31" t="s">
        <v>23</v>
      </c>
      <c r="G128" s="32">
        <v>38015.0</v>
      </c>
      <c r="H128" s="31" t="s">
        <v>24</v>
      </c>
      <c r="I128" s="31" t="s">
        <v>25</v>
      </c>
      <c r="J128" s="30" t="s">
        <v>511</v>
      </c>
      <c r="K128" s="31">
        <v>9.0</v>
      </c>
      <c r="L128" s="31" t="s">
        <v>512</v>
      </c>
      <c r="M128" s="37">
        <v>30.5</v>
      </c>
      <c r="N128" s="37"/>
      <c r="O128" s="38" t="str">
        <f t="shared" si="1"/>
        <v>30.5</v>
      </c>
      <c r="P128" s="35" t="s">
        <v>28</v>
      </c>
      <c r="Q128" s="36"/>
      <c r="R128" s="6"/>
    </row>
    <row r="129" ht="21.75" customHeight="1">
      <c r="A129" s="28" t="s">
        <v>400</v>
      </c>
      <c r="B129" s="29">
        <v>159.0</v>
      </c>
      <c r="C129" s="30" t="s">
        <v>513</v>
      </c>
      <c r="D129" s="30" t="s">
        <v>166</v>
      </c>
      <c r="E129" s="30" t="s">
        <v>103</v>
      </c>
      <c r="F129" s="31" t="s">
        <v>23</v>
      </c>
      <c r="G129" s="32">
        <v>37659.0</v>
      </c>
      <c r="H129" s="31" t="s">
        <v>24</v>
      </c>
      <c r="I129" s="31" t="s">
        <v>25</v>
      </c>
      <c r="J129" s="30" t="s">
        <v>514</v>
      </c>
      <c r="K129" s="31">
        <v>11.0</v>
      </c>
      <c r="L129" s="31" t="s">
        <v>515</v>
      </c>
      <c r="M129" s="37">
        <v>31.0</v>
      </c>
      <c r="N129" s="37"/>
      <c r="O129" s="38" t="str">
        <f t="shared" si="1"/>
        <v>31</v>
      </c>
      <c r="P129" s="35" t="s">
        <v>28</v>
      </c>
      <c r="Q129" s="36"/>
      <c r="R129" s="6"/>
    </row>
    <row r="130" ht="21.75" customHeight="1">
      <c r="A130" s="28" t="s">
        <v>37</v>
      </c>
      <c r="B130" s="29">
        <v>94.0</v>
      </c>
      <c r="C130" s="30" t="s">
        <v>516</v>
      </c>
      <c r="D130" s="30" t="s">
        <v>226</v>
      </c>
      <c r="E130" s="30" t="s">
        <v>52</v>
      </c>
      <c r="F130" s="31" t="s">
        <v>41</v>
      </c>
      <c r="G130" s="32">
        <v>38025.0</v>
      </c>
      <c r="H130" s="31" t="s">
        <v>24</v>
      </c>
      <c r="I130" s="31" t="s">
        <v>25</v>
      </c>
      <c r="J130" s="30" t="s">
        <v>42</v>
      </c>
      <c r="K130" s="31">
        <v>10.0</v>
      </c>
      <c r="L130" s="31" t="s">
        <v>517</v>
      </c>
      <c r="M130" s="37">
        <v>32.0</v>
      </c>
      <c r="N130" s="37"/>
      <c r="O130" s="38" t="str">
        <f t="shared" si="1"/>
        <v>32</v>
      </c>
      <c r="P130" s="35" t="s">
        <v>28</v>
      </c>
      <c r="Q130" s="36"/>
      <c r="R130" s="6"/>
    </row>
    <row r="131" ht="21.75" customHeight="1">
      <c r="A131" s="28" t="s">
        <v>44</v>
      </c>
      <c r="B131" s="29">
        <v>158.0</v>
      </c>
      <c r="C131" s="30" t="s">
        <v>518</v>
      </c>
      <c r="D131" s="30" t="s">
        <v>338</v>
      </c>
      <c r="E131" s="30" t="s">
        <v>519</v>
      </c>
      <c r="F131" s="31" t="s">
        <v>66</v>
      </c>
      <c r="G131" s="32">
        <v>37584.0</v>
      </c>
      <c r="H131" s="31" t="s">
        <v>24</v>
      </c>
      <c r="I131" s="31" t="s">
        <v>25</v>
      </c>
      <c r="J131" s="30" t="s">
        <v>185</v>
      </c>
      <c r="K131" s="31">
        <v>11.0</v>
      </c>
      <c r="L131" s="31" t="s">
        <v>520</v>
      </c>
      <c r="M131" s="37">
        <v>32.0</v>
      </c>
      <c r="N131" s="37"/>
      <c r="O131" s="38" t="str">
        <f t="shared" si="1"/>
        <v>32</v>
      </c>
      <c r="P131" s="35" t="s">
        <v>28</v>
      </c>
      <c r="Q131" s="36"/>
      <c r="R131" s="6"/>
    </row>
    <row r="132" ht="21.75" customHeight="1">
      <c r="A132" s="28" t="s">
        <v>521</v>
      </c>
      <c r="B132" s="29">
        <v>157.0</v>
      </c>
      <c r="C132" s="30" t="s">
        <v>522</v>
      </c>
      <c r="D132" s="30" t="s">
        <v>238</v>
      </c>
      <c r="E132" s="30" t="s">
        <v>152</v>
      </c>
      <c r="F132" s="31" t="s">
        <v>23</v>
      </c>
      <c r="G132" s="32">
        <v>37528.0</v>
      </c>
      <c r="H132" s="31" t="s">
        <v>24</v>
      </c>
      <c r="I132" s="31" t="s">
        <v>25</v>
      </c>
      <c r="J132" s="30" t="s">
        <v>523</v>
      </c>
      <c r="K132" s="31">
        <v>11.0</v>
      </c>
      <c r="L132" s="31" t="s">
        <v>524</v>
      </c>
      <c r="M132" s="37">
        <v>32.5</v>
      </c>
      <c r="N132" s="37"/>
      <c r="O132" s="38" t="str">
        <f t="shared" si="1"/>
        <v>32.5</v>
      </c>
      <c r="P132" s="35" t="s">
        <v>28</v>
      </c>
      <c r="Q132" s="36"/>
      <c r="R132" s="6"/>
    </row>
    <row r="133" ht="21.75" customHeight="1">
      <c r="A133" s="28" t="s">
        <v>44</v>
      </c>
      <c r="B133" s="29">
        <v>93.0</v>
      </c>
      <c r="C133" s="30" t="s">
        <v>525</v>
      </c>
      <c r="D133" s="30" t="s">
        <v>431</v>
      </c>
      <c r="E133" s="30" t="s">
        <v>142</v>
      </c>
      <c r="F133" s="31" t="s">
        <v>66</v>
      </c>
      <c r="G133" s="32">
        <v>37651.0</v>
      </c>
      <c r="H133" s="31" t="s">
        <v>24</v>
      </c>
      <c r="I133" s="31" t="s">
        <v>25</v>
      </c>
      <c r="J133" s="30" t="s">
        <v>526</v>
      </c>
      <c r="K133" s="31">
        <v>10.0</v>
      </c>
      <c r="L133" s="31" t="s">
        <v>527</v>
      </c>
      <c r="M133" s="37">
        <v>32.5</v>
      </c>
      <c r="N133" s="37"/>
      <c r="O133" s="38" t="str">
        <f t="shared" si="1"/>
        <v>32.5</v>
      </c>
      <c r="P133" s="35" t="s">
        <v>28</v>
      </c>
      <c r="Q133" s="36"/>
      <c r="R133" s="6"/>
    </row>
    <row r="134" ht="21.75" customHeight="1">
      <c r="A134" s="28" t="s">
        <v>111</v>
      </c>
      <c r="B134" s="29">
        <v>25.0</v>
      </c>
      <c r="C134" s="30" t="s">
        <v>528</v>
      </c>
      <c r="D134" s="30" t="s">
        <v>397</v>
      </c>
      <c r="E134" s="30" t="s">
        <v>98</v>
      </c>
      <c r="F134" s="31" t="s">
        <v>66</v>
      </c>
      <c r="G134" s="32">
        <v>38187.0</v>
      </c>
      <c r="H134" s="31" t="s">
        <v>24</v>
      </c>
      <c r="I134" s="31" t="s">
        <v>25</v>
      </c>
      <c r="J134" s="30" t="s">
        <v>407</v>
      </c>
      <c r="K134" s="31">
        <v>9.0</v>
      </c>
      <c r="L134" s="31" t="s">
        <v>529</v>
      </c>
      <c r="M134" s="37">
        <v>33.0</v>
      </c>
      <c r="N134" s="37"/>
      <c r="O134" s="38" t="str">
        <f t="shared" si="1"/>
        <v>33</v>
      </c>
      <c r="P134" s="35" t="s">
        <v>28</v>
      </c>
      <c r="Q134" s="36"/>
      <c r="R134" s="6"/>
    </row>
    <row r="135" ht="21.75" customHeight="1">
      <c r="A135" s="28" t="s">
        <v>423</v>
      </c>
      <c r="B135" s="29">
        <v>23.0</v>
      </c>
      <c r="C135" s="30" t="s">
        <v>530</v>
      </c>
      <c r="D135" s="30" t="s">
        <v>531</v>
      </c>
      <c r="E135" s="30" t="s">
        <v>532</v>
      </c>
      <c r="F135" s="31" t="s">
        <v>59</v>
      </c>
      <c r="G135" s="32">
        <v>38145.0</v>
      </c>
      <c r="H135" s="31" t="s">
        <v>24</v>
      </c>
      <c r="I135" s="31" t="s">
        <v>25</v>
      </c>
      <c r="J135" s="30" t="s">
        <v>533</v>
      </c>
      <c r="K135" s="31">
        <v>9.0</v>
      </c>
      <c r="L135" s="31" t="s">
        <v>534</v>
      </c>
      <c r="M135" s="37">
        <v>33.5</v>
      </c>
      <c r="N135" s="37"/>
      <c r="O135" s="38" t="str">
        <f t="shared" si="1"/>
        <v>33.5</v>
      </c>
      <c r="P135" s="35" t="s">
        <v>28</v>
      </c>
      <c r="Q135" s="36"/>
      <c r="R135" s="6"/>
    </row>
    <row r="136" ht="21.75" customHeight="1">
      <c r="A136" s="28" t="s">
        <v>44</v>
      </c>
      <c r="B136" s="29">
        <v>22.0</v>
      </c>
      <c r="C136" s="30" t="s">
        <v>535</v>
      </c>
      <c r="D136" s="30" t="s">
        <v>21</v>
      </c>
      <c r="E136" s="30" t="s">
        <v>40</v>
      </c>
      <c r="F136" s="31" t="s">
        <v>41</v>
      </c>
      <c r="G136" s="32">
        <v>38218.0</v>
      </c>
      <c r="H136" s="31" t="s">
        <v>24</v>
      </c>
      <c r="I136" s="31" t="s">
        <v>25</v>
      </c>
      <c r="J136" s="30" t="s">
        <v>442</v>
      </c>
      <c r="K136" s="31">
        <v>9.0</v>
      </c>
      <c r="L136" s="31" t="s">
        <v>536</v>
      </c>
      <c r="M136" s="37">
        <v>33.5</v>
      </c>
      <c r="N136" s="37"/>
      <c r="O136" s="38" t="str">
        <f t="shared" si="1"/>
        <v>33.5</v>
      </c>
      <c r="P136" s="35" t="s">
        <v>28</v>
      </c>
      <c r="Q136" s="36"/>
      <c r="R136" s="6"/>
    </row>
    <row r="137" ht="21.75" customHeight="1">
      <c r="A137" s="28" t="s">
        <v>179</v>
      </c>
      <c r="B137" s="29">
        <v>24.0</v>
      </c>
      <c r="C137" s="30" t="s">
        <v>537</v>
      </c>
      <c r="D137" s="30" t="s">
        <v>385</v>
      </c>
      <c r="E137" s="30" t="s">
        <v>199</v>
      </c>
      <c r="F137" s="31" t="s">
        <v>41</v>
      </c>
      <c r="G137" s="32">
        <v>38269.0</v>
      </c>
      <c r="H137" s="31" t="s">
        <v>24</v>
      </c>
      <c r="I137" s="31" t="s">
        <v>25</v>
      </c>
      <c r="J137" s="30" t="s">
        <v>538</v>
      </c>
      <c r="K137" s="31">
        <v>9.0</v>
      </c>
      <c r="L137" s="31" t="s">
        <v>539</v>
      </c>
      <c r="M137" s="37">
        <v>33.5</v>
      </c>
      <c r="N137" s="37"/>
      <c r="O137" s="38" t="str">
        <f t="shared" si="1"/>
        <v>33.5</v>
      </c>
      <c r="P137" s="35" t="s">
        <v>28</v>
      </c>
      <c r="Q137" s="36"/>
      <c r="R137" s="6"/>
    </row>
    <row r="138" ht="21.75" customHeight="1">
      <c r="A138" s="28" t="s">
        <v>81</v>
      </c>
      <c r="B138" s="29">
        <v>92.0</v>
      </c>
      <c r="C138" s="30" t="s">
        <v>540</v>
      </c>
      <c r="D138" s="30" t="s">
        <v>541</v>
      </c>
      <c r="E138" s="30" t="s">
        <v>542</v>
      </c>
      <c r="F138" s="31" t="s">
        <v>59</v>
      </c>
      <c r="G138" s="32">
        <v>37833.0</v>
      </c>
      <c r="H138" s="31" t="s">
        <v>24</v>
      </c>
      <c r="I138" s="31" t="s">
        <v>25</v>
      </c>
      <c r="J138" s="30" t="s">
        <v>543</v>
      </c>
      <c r="K138" s="31">
        <v>10.0</v>
      </c>
      <c r="L138" s="31" t="s">
        <v>544</v>
      </c>
      <c r="M138" s="37">
        <v>34.0</v>
      </c>
      <c r="N138" s="37"/>
      <c r="O138" s="38" t="str">
        <f t="shared" si="1"/>
        <v>34</v>
      </c>
      <c r="P138" s="35" t="s">
        <v>28</v>
      </c>
      <c r="Q138" s="36"/>
      <c r="R138" s="6"/>
    </row>
    <row r="139" ht="21.75" customHeight="1">
      <c r="A139" s="28" t="s">
        <v>139</v>
      </c>
      <c r="B139" s="29">
        <v>21.0</v>
      </c>
      <c r="C139" s="30" t="s">
        <v>545</v>
      </c>
      <c r="D139" s="30" t="s">
        <v>247</v>
      </c>
      <c r="E139" s="30" t="s">
        <v>546</v>
      </c>
      <c r="F139" s="31" t="s">
        <v>23</v>
      </c>
      <c r="G139" s="32">
        <v>38104.0</v>
      </c>
      <c r="H139" s="31" t="s">
        <v>24</v>
      </c>
      <c r="I139" s="31" t="s">
        <v>25</v>
      </c>
      <c r="J139" s="30" t="s">
        <v>143</v>
      </c>
      <c r="K139" s="31">
        <v>9.0</v>
      </c>
      <c r="L139" s="31" t="s">
        <v>547</v>
      </c>
      <c r="M139" s="37">
        <v>34.5</v>
      </c>
      <c r="N139" s="37"/>
      <c r="O139" s="38" t="str">
        <f t="shared" si="1"/>
        <v>34.5</v>
      </c>
      <c r="P139" s="35" t="s">
        <v>28</v>
      </c>
      <c r="Q139" s="36"/>
      <c r="R139" s="6"/>
    </row>
    <row r="140" ht="21.75" customHeight="1">
      <c r="A140" s="28" t="s">
        <v>91</v>
      </c>
      <c r="B140" s="29">
        <v>156.0</v>
      </c>
      <c r="C140" s="30" t="s">
        <v>548</v>
      </c>
      <c r="D140" s="30" t="s">
        <v>549</v>
      </c>
      <c r="E140" s="30" t="s">
        <v>263</v>
      </c>
      <c r="F140" s="31" t="s">
        <v>23</v>
      </c>
      <c r="G140" s="32">
        <v>37343.0</v>
      </c>
      <c r="H140" s="31" t="s">
        <v>24</v>
      </c>
      <c r="I140" s="31" t="s">
        <v>25</v>
      </c>
      <c r="J140" s="30" t="s">
        <v>550</v>
      </c>
      <c r="K140" s="31">
        <v>11.0</v>
      </c>
      <c r="L140" s="31" t="s">
        <v>551</v>
      </c>
      <c r="M140" s="37">
        <v>34.5</v>
      </c>
      <c r="N140" s="37"/>
      <c r="O140" s="38" t="str">
        <f t="shared" si="1"/>
        <v>34.5</v>
      </c>
      <c r="P140" s="35" t="s">
        <v>28</v>
      </c>
      <c r="Q140" s="36"/>
      <c r="R140" s="6"/>
    </row>
    <row r="141" ht="21.75" customHeight="1">
      <c r="A141" s="28" t="s">
        <v>44</v>
      </c>
      <c r="B141" s="29">
        <v>91.0</v>
      </c>
      <c r="C141" s="30" t="s">
        <v>552</v>
      </c>
      <c r="D141" s="30" t="s">
        <v>33</v>
      </c>
      <c r="E141" s="30" t="s">
        <v>52</v>
      </c>
      <c r="F141" s="31" t="s">
        <v>23</v>
      </c>
      <c r="G141" s="32">
        <v>38047.0</v>
      </c>
      <c r="H141" s="31" t="s">
        <v>24</v>
      </c>
      <c r="I141" s="31" t="s">
        <v>25</v>
      </c>
      <c r="J141" s="30" t="s">
        <v>553</v>
      </c>
      <c r="K141" s="31">
        <v>10.0</v>
      </c>
      <c r="L141" s="31" t="s">
        <v>554</v>
      </c>
      <c r="M141" s="37">
        <v>35.0</v>
      </c>
      <c r="N141" s="37"/>
      <c r="O141" s="38" t="str">
        <f t="shared" si="1"/>
        <v>35</v>
      </c>
      <c r="P141" s="35" t="s">
        <v>28</v>
      </c>
      <c r="Q141" s="36"/>
      <c r="R141" s="6"/>
    </row>
    <row r="142" ht="21.75" customHeight="1">
      <c r="A142" s="28" t="s">
        <v>44</v>
      </c>
      <c r="B142" s="29">
        <v>20.0</v>
      </c>
      <c r="C142" s="30" t="s">
        <v>555</v>
      </c>
      <c r="D142" s="30" t="s">
        <v>117</v>
      </c>
      <c r="E142" s="30" t="s">
        <v>556</v>
      </c>
      <c r="F142" s="31" t="s">
        <v>41</v>
      </c>
      <c r="G142" s="32">
        <v>38044.0</v>
      </c>
      <c r="H142" s="31" t="s">
        <v>24</v>
      </c>
      <c r="I142" s="31" t="s">
        <v>25</v>
      </c>
      <c r="J142" s="30" t="s">
        <v>557</v>
      </c>
      <c r="K142" s="31">
        <v>9.0</v>
      </c>
      <c r="L142" s="31" t="s">
        <v>558</v>
      </c>
      <c r="M142" s="37">
        <v>35.0</v>
      </c>
      <c r="N142" s="37"/>
      <c r="O142" s="38" t="str">
        <f t="shared" si="1"/>
        <v>35</v>
      </c>
      <c r="P142" s="35" t="s">
        <v>28</v>
      </c>
      <c r="Q142" s="36"/>
      <c r="R142" s="6"/>
    </row>
    <row r="143" ht="21.75" customHeight="1">
      <c r="A143" s="39" t="s">
        <v>409</v>
      </c>
      <c r="B143" s="40">
        <v>155.0</v>
      </c>
      <c r="C143" s="41" t="s">
        <v>559</v>
      </c>
      <c r="D143" s="41" t="s">
        <v>338</v>
      </c>
      <c r="E143" s="41" t="s">
        <v>560</v>
      </c>
      <c r="F143" s="42" t="s">
        <v>66</v>
      </c>
      <c r="G143" s="43">
        <v>37701.0</v>
      </c>
      <c r="H143" s="42" t="s">
        <v>24</v>
      </c>
      <c r="I143" s="42" t="s">
        <v>25</v>
      </c>
      <c r="J143" s="41" t="s">
        <v>561</v>
      </c>
      <c r="K143" s="42">
        <v>11.0</v>
      </c>
      <c r="L143" s="42" t="s">
        <v>562</v>
      </c>
      <c r="M143" s="44">
        <v>35.0</v>
      </c>
      <c r="N143" s="44"/>
      <c r="O143" s="45" t="str">
        <f t="shared" si="1"/>
        <v>35</v>
      </c>
      <c r="P143" s="46" t="s">
        <v>28</v>
      </c>
      <c r="Q143" s="36"/>
      <c r="R143" s="6"/>
    </row>
    <row r="144" ht="21.75" customHeight="1">
      <c r="A144" s="18" t="s">
        <v>150</v>
      </c>
      <c r="B144" s="19">
        <v>19.0</v>
      </c>
      <c r="C144" s="20" t="s">
        <v>563</v>
      </c>
      <c r="D144" s="20" t="s">
        <v>431</v>
      </c>
      <c r="E144" s="20" t="s">
        <v>564</v>
      </c>
      <c r="F144" s="21" t="s">
        <v>59</v>
      </c>
      <c r="G144" s="22">
        <v>38164.0</v>
      </c>
      <c r="H144" s="21" t="s">
        <v>24</v>
      </c>
      <c r="I144" s="21" t="s">
        <v>25</v>
      </c>
      <c r="J144" s="20" t="s">
        <v>153</v>
      </c>
      <c r="K144" s="21">
        <v>9.0</v>
      </c>
      <c r="L144" s="21" t="s">
        <v>565</v>
      </c>
      <c r="M144" s="23">
        <v>35.0</v>
      </c>
      <c r="N144" s="23"/>
      <c r="O144" s="24" t="str">
        <f t="shared" si="1"/>
        <v>35</v>
      </c>
      <c r="P144" s="25" t="s">
        <v>28</v>
      </c>
      <c r="Q144" s="26" t="s">
        <v>29</v>
      </c>
      <c r="R144" s="27" t="s">
        <v>566</v>
      </c>
    </row>
    <row r="145" ht="21.75" customHeight="1">
      <c r="A145" s="28" t="s">
        <v>288</v>
      </c>
      <c r="B145" s="29">
        <v>18.0</v>
      </c>
      <c r="C145" s="30" t="s">
        <v>567</v>
      </c>
      <c r="D145" s="30" t="s">
        <v>568</v>
      </c>
      <c r="E145" s="30" t="s">
        <v>294</v>
      </c>
      <c r="F145" s="31" t="s">
        <v>41</v>
      </c>
      <c r="G145" s="32">
        <v>38622.0</v>
      </c>
      <c r="H145" s="31" t="s">
        <v>24</v>
      </c>
      <c r="I145" s="31" t="s">
        <v>25</v>
      </c>
      <c r="J145" s="30" t="s">
        <v>569</v>
      </c>
      <c r="K145" s="31">
        <v>9.0</v>
      </c>
      <c r="L145" s="31" t="s">
        <v>570</v>
      </c>
      <c r="M145" s="33">
        <v>35.5</v>
      </c>
      <c r="N145" s="33"/>
      <c r="O145" s="34" t="str">
        <f t="shared" si="1"/>
        <v>35.5</v>
      </c>
      <c r="P145" s="35" t="s">
        <v>28</v>
      </c>
      <c r="Q145" s="26" t="s">
        <v>29</v>
      </c>
      <c r="R145" s="6"/>
    </row>
    <row r="146" ht="21.75" customHeight="1">
      <c r="A146" s="28" t="s">
        <v>173</v>
      </c>
      <c r="B146" s="29">
        <v>154.0</v>
      </c>
      <c r="C146" s="30" t="s">
        <v>571</v>
      </c>
      <c r="D146" s="30" t="s">
        <v>175</v>
      </c>
      <c r="E146" s="30" t="s">
        <v>170</v>
      </c>
      <c r="F146" s="31" t="s">
        <v>41</v>
      </c>
      <c r="G146" s="32">
        <v>37663.0</v>
      </c>
      <c r="H146" s="31" t="s">
        <v>24</v>
      </c>
      <c r="I146" s="31" t="s">
        <v>25</v>
      </c>
      <c r="J146" s="30" t="s">
        <v>572</v>
      </c>
      <c r="K146" s="31">
        <v>11.0</v>
      </c>
      <c r="L146" s="31" t="s">
        <v>573</v>
      </c>
      <c r="M146" s="33">
        <v>36.0</v>
      </c>
      <c r="N146" s="33"/>
      <c r="O146" s="34" t="str">
        <f t="shared" si="1"/>
        <v>36</v>
      </c>
      <c r="P146" s="35" t="s">
        <v>28</v>
      </c>
      <c r="Q146" s="26" t="s">
        <v>29</v>
      </c>
      <c r="R146" s="6"/>
    </row>
    <row r="147" ht="21.75" customHeight="1">
      <c r="A147" s="28" t="s">
        <v>150</v>
      </c>
      <c r="B147" s="29">
        <v>153.0</v>
      </c>
      <c r="C147" s="30" t="s">
        <v>574</v>
      </c>
      <c r="D147" s="30" t="s">
        <v>350</v>
      </c>
      <c r="E147" s="30" t="s">
        <v>157</v>
      </c>
      <c r="F147" s="31" t="s">
        <v>23</v>
      </c>
      <c r="G147" s="32">
        <v>37509.0</v>
      </c>
      <c r="H147" s="31" t="s">
        <v>24</v>
      </c>
      <c r="I147" s="31" t="s">
        <v>25</v>
      </c>
      <c r="J147" s="30" t="s">
        <v>153</v>
      </c>
      <c r="K147" s="31">
        <v>11.0</v>
      </c>
      <c r="L147" s="31" t="s">
        <v>575</v>
      </c>
      <c r="M147" s="33">
        <v>36.0</v>
      </c>
      <c r="N147" s="33"/>
      <c r="O147" s="34" t="str">
        <f t="shared" si="1"/>
        <v>36</v>
      </c>
      <c r="P147" s="35" t="s">
        <v>28</v>
      </c>
      <c r="Q147" s="36"/>
      <c r="R147" s="6"/>
    </row>
    <row r="148" ht="21.75" customHeight="1">
      <c r="A148" s="28" t="s">
        <v>44</v>
      </c>
      <c r="B148" s="29">
        <v>17.0</v>
      </c>
      <c r="C148" s="30" t="s">
        <v>576</v>
      </c>
      <c r="D148" s="30" t="s">
        <v>577</v>
      </c>
      <c r="E148" s="30" t="s">
        <v>184</v>
      </c>
      <c r="F148" s="31" t="s">
        <v>41</v>
      </c>
      <c r="G148" s="32">
        <v>38059.0</v>
      </c>
      <c r="H148" s="31" t="s">
        <v>24</v>
      </c>
      <c r="I148" s="31" t="s">
        <v>25</v>
      </c>
      <c r="J148" s="30" t="s">
        <v>252</v>
      </c>
      <c r="K148" s="31">
        <v>9.0</v>
      </c>
      <c r="L148" s="31" t="s">
        <v>578</v>
      </c>
      <c r="M148" s="33">
        <v>36.0</v>
      </c>
      <c r="N148" s="33"/>
      <c r="O148" s="34" t="str">
        <f t="shared" si="1"/>
        <v>36</v>
      </c>
      <c r="P148" s="35" t="s">
        <v>28</v>
      </c>
      <c r="Q148" s="36"/>
      <c r="R148" s="6"/>
    </row>
    <row r="149" ht="21.75" customHeight="1">
      <c r="A149" s="28" t="s">
        <v>44</v>
      </c>
      <c r="B149" s="29">
        <v>15.0</v>
      </c>
      <c r="C149" s="30" t="s">
        <v>579</v>
      </c>
      <c r="D149" s="30" t="s">
        <v>580</v>
      </c>
      <c r="E149" s="30" t="s">
        <v>103</v>
      </c>
      <c r="F149" s="31" t="s">
        <v>41</v>
      </c>
      <c r="G149" s="32">
        <v>38182.0</v>
      </c>
      <c r="H149" s="31" t="s">
        <v>24</v>
      </c>
      <c r="I149" s="31" t="s">
        <v>25</v>
      </c>
      <c r="J149" s="30" t="s">
        <v>581</v>
      </c>
      <c r="K149" s="31">
        <v>9.0</v>
      </c>
      <c r="L149" s="31" t="s">
        <v>582</v>
      </c>
      <c r="M149" s="33">
        <v>36.5</v>
      </c>
      <c r="N149" s="33"/>
      <c r="O149" s="34" t="str">
        <f t="shared" si="1"/>
        <v>36.5</v>
      </c>
      <c r="P149" s="35" t="s">
        <v>28</v>
      </c>
      <c r="Q149" s="36"/>
      <c r="R149" s="6"/>
    </row>
    <row r="150" ht="21.75" customHeight="1">
      <c r="A150" s="28" t="s">
        <v>179</v>
      </c>
      <c r="B150" s="29">
        <v>13.0</v>
      </c>
      <c r="C150" s="30" t="s">
        <v>583</v>
      </c>
      <c r="D150" s="30" t="s">
        <v>226</v>
      </c>
      <c r="E150" s="30" t="s">
        <v>52</v>
      </c>
      <c r="F150" s="31" t="s">
        <v>41</v>
      </c>
      <c r="G150" s="32">
        <v>37983.0</v>
      </c>
      <c r="H150" s="31" t="s">
        <v>24</v>
      </c>
      <c r="I150" s="31" t="s">
        <v>25</v>
      </c>
      <c r="J150" s="30" t="s">
        <v>584</v>
      </c>
      <c r="K150" s="31">
        <v>9.0</v>
      </c>
      <c r="L150" s="31" t="s">
        <v>585</v>
      </c>
      <c r="M150" s="33">
        <v>36.5</v>
      </c>
      <c r="N150" s="33"/>
      <c r="O150" s="34" t="str">
        <f t="shared" si="1"/>
        <v>36.5</v>
      </c>
      <c r="P150" s="35" t="s">
        <v>28</v>
      </c>
      <c r="Q150" s="36"/>
      <c r="R150" s="6"/>
    </row>
    <row r="151" ht="21.75" customHeight="1">
      <c r="A151" s="28" t="s">
        <v>62</v>
      </c>
      <c r="B151" s="29">
        <v>14.0</v>
      </c>
      <c r="C151" s="30" t="s">
        <v>586</v>
      </c>
      <c r="D151" s="30" t="s">
        <v>587</v>
      </c>
      <c r="E151" s="30" t="s">
        <v>588</v>
      </c>
      <c r="F151" s="31" t="s">
        <v>66</v>
      </c>
      <c r="G151" s="32">
        <v>38090.0</v>
      </c>
      <c r="H151" s="31" t="s">
        <v>24</v>
      </c>
      <c r="I151" s="31" t="s">
        <v>25</v>
      </c>
      <c r="J151" s="30" t="s">
        <v>67</v>
      </c>
      <c r="K151" s="31">
        <v>9.0</v>
      </c>
      <c r="L151" s="31" t="s">
        <v>589</v>
      </c>
      <c r="M151" s="37">
        <v>36.5</v>
      </c>
      <c r="N151" s="37"/>
      <c r="O151" s="38" t="str">
        <f t="shared" si="1"/>
        <v>36.5</v>
      </c>
      <c r="P151" s="35" t="s">
        <v>28</v>
      </c>
      <c r="Q151" s="36"/>
      <c r="R151" s="6"/>
    </row>
    <row r="152" ht="21.75" customHeight="1">
      <c r="A152" s="28" t="s">
        <v>91</v>
      </c>
      <c r="B152" s="29">
        <v>16.0</v>
      </c>
      <c r="C152" s="30" t="s">
        <v>590</v>
      </c>
      <c r="D152" s="30" t="s">
        <v>549</v>
      </c>
      <c r="E152" s="30" t="s">
        <v>184</v>
      </c>
      <c r="F152" s="31" t="s">
        <v>23</v>
      </c>
      <c r="G152" s="32">
        <v>38219.0</v>
      </c>
      <c r="H152" s="31" t="s">
        <v>24</v>
      </c>
      <c r="I152" s="31" t="s">
        <v>25</v>
      </c>
      <c r="J152" s="30" t="s">
        <v>591</v>
      </c>
      <c r="K152" s="31">
        <v>9.0</v>
      </c>
      <c r="L152" s="31" t="s">
        <v>592</v>
      </c>
      <c r="M152" s="37">
        <v>36.5</v>
      </c>
      <c r="N152" s="37"/>
      <c r="O152" s="38" t="str">
        <f t="shared" si="1"/>
        <v>36.5</v>
      </c>
      <c r="P152" s="35" t="s">
        <v>28</v>
      </c>
      <c r="Q152" s="36"/>
      <c r="R152" s="6"/>
    </row>
    <row r="153" ht="21.75" customHeight="1">
      <c r="A153" s="28" t="s">
        <v>119</v>
      </c>
      <c r="B153" s="29">
        <v>90.0</v>
      </c>
      <c r="C153" s="30" t="s">
        <v>593</v>
      </c>
      <c r="D153" s="30" t="s">
        <v>117</v>
      </c>
      <c r="E153" s="30" t="s">
        <v>147</v>
      </c>
      <c r="F153" s="31" t="s">
        <v>23</v>
      </c>
      <c r="G153" s="32">
        <v>37845.0</v>
      </c>
      <c r="H153" s="31" t="s">
        <v>24</v>
      </c>
      <c r="I153" s="31" t="s">
        <v>25</v>
      </c>
      <c r="J153" s="30" t="s">
        <v>457</v>
      </c>
      <c r="K153" s="31">
        <v>10.0</v>
      </c>
      <c r="L153" s="31" t="s">
        <v>594</v>
      </c>
      <c r="M153" s="37">
        <v>37.0</v>
      </c>
      <c r="N153" s="37"/>
      <c r="O153" s="38" t="str">
        <f t="shared" si="1"/>
        <v>37</v>
      </c>
      <c r="P153" s="35" t="s">
        <v>28</v>
      </c>
      <c r="Q153" s="36"/>
      <c r="R153" s="6"/>
    </row>
    <row r="154" ht="21.75" customHeight="1">
      <c r="A154" s="28" t="s">
        <v>595</v>
      </c>
      <c r="B154" s="29">
        <v>89.0</v>
      </c>
      <c r="C154" s="30" t="s">
        <v>596</v>
      </c>
      <c r="D154" s="30" t="s">
        <v>549</v>
      </c>
      <c r="E154" s="30" t="s">
        <v>597</v>
      </c>
      <c r="F154" s="31" t="s">
        <v>23</v>
      </c>
      <c r="G154" s="32">
        <v>37655.0</v>
      </c>
      <c r="H154" s="31" t="s">
        <v>24</v>
      </c>
      <c r="I154" s="31" t="s">
        <v>25</v>
      </c>
      <c r="J154" s="30" t="s">
        <v>598</v>
      </c>
      <c r="K154" s="31">
        <v>10.0</v>
      </c>
      <c r="L154" s="31" t="s">
        <v>599</v>
      </c>
      <c r="M154" s="37">
        <v>37.0</v>
      </c>
      <c r="N154" s="37"/>
      <c r="O154" s="38" t="str">
        <f t="shared" si="1"/>
        <v>37</v>
      </c>
      <c r="P154" s="35" t="s">
        <v>28</v>
      </c>
      <c r="Q154" s="36"/>
      <c r="R154" s="6"/>
    </row>
    <row r="155" ht="21.75" customHeight="1">
      <c r="A155" s="28" t="s">
        <v>197</v>
      </c>
      <c r="B155" s="29">
        <v>11.0</v>
      </c>
      <c r="C155" s="30" t="s">
        <v>600</v>
      </c>
      <c r="D155" s="30" t="s">
        <v>175</v>
      </c>
      <c r="E155" s="30" t="s">
        <v>52</v>
      </c>
      <c r="F155" s="31" t="s">
        <v>41</v>
      </c>
      <c r="G155" s="32">
        <v>38039.0</v>
      </c>
      <c r="H155" s="31" t="s">
        <v>24</v>
      </c>
      <c r="I155" s="31" t="s">
        <v>25</v>
      </c>
      <c r="J155" s="30" t="s">
        <v>264</v>
      </c>
      <c r="K155" s="31">
        <v>9.0</v>
      </c>
      <c r="L155" s="31" t="s">
        <v>601</v>
      </c>
      <c r="M155" s="37">
        <v>37.5</v>
      </c>
      <c r="N155" s="37"/>
      <c r="O155" s="38" t="str">
        <f t="shared" si="1"/>
        <v>37.5</v>
      </c>
      <c r="P155" s="35" t="s">
        <v>28</v>
      </c>
      <c r="Q155" s="36"/>
      <c r="R155" s="6"/>
    </row>
    <row r="156" ht="21.75" customHeight="1">
      <c r="A156" s="28" t="s">
        <v>44</v>
      </c>
      <c r="B156" s="29">
        <v>12.0</v>
      </c>
      <c r="C156" s="30" t="s">
        <v>602</v>
      </c>
      <c r="D156" s="30" t="s">
        <v>603</v>
      </c>
      <c r="E156" s="30" t="s">
        <v>263</v>
      </c>
      <c r="F156" s="31" t="s">
        <v>41</v>
      </c>
      <c r="G156" s="32">
        <v>38358.0</v>
      </c>
      <c r="H156" s="31" t="s">
        <v>24</v>
      </c>
      <c r="I156" s="31" t="s">
        <v>25</v>
      </c>
      <c r="J156" s="30" t="s">
        <v>371</v>
      </c>
      <c r="K156" s="31">
        <v>9.0</v>
      </c>
      <c r="L156" s="31" t="s">
        <v>604</v>
      </c>
      <c r="M156" s="37">
        <v>37.5</v>
      </c>
      <c r="N156" s="37"/>
      <c r="O156" s="38" t="str">
        <f t="shared" si="1"/>
        <v>37.5</v>
      </c>
      <c r="P156" s="35" t="s">
        <v>28</v>
      </c>
      <c r="Q156" s="36"/>
      <c r="R156" s="6"/>
    </row>
    <row r="157" ht="21.75" customHeight="1">
      <c r="A157" s="28" t="s">
        <v>44</v>
      </c>
      <c r="B157" s="29">
        <v>10.0</v>
      </c>
      <c r="C157" s="30" t="s">
        <v>605</v>
      </c>
      <c r="D157" s="30" t="s">
        <v>314</v>
      </c>
      <c r="E157" s="30" t="s">
        <v>152</v>
      </c>
      <c r="F157" s="31" t="s">
        <v>41</v>
      </c>
      <c r="G157" s="32">
        <v>38260.0</v>
      </c>
      <c r="H157" s="31" t="s">
        <v>24</v>
      </c>
      <c r="I157" s="31" t="s">
        <v>25</v>
      </c>
      <c r="J157" s="30" t="s">
        <v>606</v>
      </c>
      <c r="K157" s="31">
        <v>9.0</v>
      </c>
      <c r="L157" s="31" t="s">
        <v>607</v>
      </c>
      <c r="M157" s="37">
        <v>38.0</v>
      </c>
      <c r="N157" s="37"/>
      <c r="O157" s="38" t="str">
        <f t="shared" si="1"/>
        <v>38</v>
      </c>
      <c r="P157" s="35" t="s">
        <v>28</v>
      </c>
      <c r="Q157" s="36"/>
      <c r="R157" s="6"/>
    </row>
    <row r="158" ht="21.75" customHeight="1">
      <c r="A158" s="28" t="s">
        <v>91</v>
      </c>
      <c r="B158" s="29">
        <v>9.0</v>
      </c>
      <c r="C158" s="30" t="s">
        <v>608</v>
      </c>
      <c r="D158" s="30" t="s">
        <v>51</v>
      </c>
      <c r="E158" s="30" t="s">
        <v>157</v>
      </c>
      <c r="F158" s="31" t="s">
        <v>23</v>
      </c>
      <c r="G158" s="32">
        <v>38386.0</v>
      </c>
      <c r="H158" s="31" t="s">
        <v>24</v>
      </c>
      <c r="I158" s="31" t="s">
        <v>25</v>
      </c>
      <c r="J158" s="30" t="s">
        <v>325</v>
      </c>
      <c r="K158" s="31">
        <v>9.0</v>
      </c>
      <c r="L158" s="31" t="s">
        <v>609</v>
      </c>
      <c r="M158" s="37">
        <v>38.0</v>
      </c>
      <c r="N158" s="37"/>
      <c r="O158" s="38" t="str">
        <f t="shared" si="1"/>
        <v>38</v>
      </c>
      <c r="P158" s="35" t="s">
        <v>28</v>
      </c>
      <c r="Q158" s="36"/>
      <c r="R158" s="6"/>
    </row>
    <row r="159" ht="21.75" customHeight="1">
      <c r="A159" s="28" t="s">
        <v>197</v>
      </c>
      <c r="B159" s="29">
        <v>8.0</v>
      </c>
      <c r="C159" s="30" t="s">
        <v>610</v>
      </c>
      <c r="D159" s="30" t="s">
        <v>226</v>
      </c>
      <c r="E159" s="30" t="s">
        <v>103</v>
      </c>
      <c r="F159" s="31" t="s">
        <v>41</v>
      </c>
      <c r="G159" s="32">
        <v>38165.0</v>
      </c>
      <c r="H159" s="31" t="s">
        <v>24</v>
      </c>
      <c r="I159" s="31" t="s">
        <v>25</v>
      </c>
      <c r="J159" s="30" t="s">
        <v>499</v>
      </c>
      <c r="K159" s="31">
        <v>9.0</v>
      </c>
      <c r="L159" s="31" t="s">
        <v>611</v>
      </c>
      <c r="M159" s="37">
        <v>38.5</v>
      </c>
      <c r="N159" s="37"/>
      <c r="O159" s="38" t="str">
        <f t="shared" si="1"/>
        <v>38.5</v>
      </c>
      <c r="P159" s="35" t="s">
        <v>28</v>
      </c>
      <c r="Q159" s="36"/>
      <c r="R159" s="6"/>
    </row>
    <row r="160" ht="21.75" customHeight="1">
      <c r="A160" s="28" t="s">
        <v>44</v>
      </c>
      <c r="B160" s="29">
        <v>152.0</v>
      </c>
      <c r="C160" s="30" t="s">
        <v>612</v>
      </c>
      <c r="D160" s="30" t="s">
        <v>297</v>
      </c>
      <c r="E160" s="30" t="s">
        <v>103</v>
      </c>
      <c r="F160" s="31" t="s">
        <v>41</v>
      </c>
      <c r="G160" s="32">
        <v>37453.0</v>
      </c>
      <c r="H160" s="31" t="s">
        <v>24</v>
      </c>
      <c r="I160" s="31" t="s">
        <v>25</v>
      </c>
      <c r="J160" s="30" t="s">
        <v>606</v>
      </c>
      <c r="K160" s="31">
        <v>11.0</v>
      </c>
      <c r="L160" s="31" t="s">
        <v>613</v>
      </c>
      <c r="M160" s="37">
        <v>39.0</v>
      </c>
      <c r="N160" s="37"/>
      <c r="O160" s="38" t="str">
        <f t="shared" si="1"/>
        <v>39</v>
      </c>
      <c r="P160" s="35" t="s">
        <v>28</v>
      </c>
      <c r="Q160" s="36"/>
      <c r="R160" s="6"/>
    </row>
    <row r="161" ht="21.75" customHeight="1">
      <c r="A161" s="28" t="s">
        <v>75</v>
      </c>
      <c r="B161" s="29">
        <v>7.0</v>
      </c>
      <c r="C161" s="30" t="s">
        <v>614</v>
      </c>
      <c r="D161" s="30" t="s">
        <v>615</v>
      </c>
      <c r="E161" s="30" t="s">
        <v>147</v>
      </c>
      <c r="F161" s="31" t="s">
        <v>23</v>
      </c>
      <c r="G161" s="32">
        <v>38105.0</v>
      </c>
      <c r="H161" s="31" t="s">
        <v>24</v>
      </c>
      <c r="I161" s="31" t="s">
        <v>25</v>
      </c>
      <c r="J161" s="30" t="s">
        <v>315</v>
      </c>
      <c r="K161" s="31">
        <v>9.0</v>
      </c>
      <c r="L161" s="31" t="s">
        <v>616</v>
      </c>
      <c r="M161" s="37">
        <v>39.5</v>
      </c>
      <c r="N161" s="37"/>
      <c r="O161" s="38" t="str">
        <f t="shared" si="1"/>
        <v>39.5</v>
      </c>
      <c r="P161" s="35" t="s">
        <v>28</v>
      </c>
      <c r="Q161" s="36"/>
      <c r="R161" s="6"/>
    </row>
    <row r="162" ht="21.75" customHeight="1">
      <c r="A162" s="28" t="s">
        <v>197</v>
      </c>
      <c r="B162" s="29">
        <v>88.0</v>
      </c>
      <c r="C162" s="30" t="s">
        <v>617</v>
      </c>
      <c r="D162" s="30" t="s">
        <v>33</v>
      </c>
      <c r="E162" s="30" t="s">
        <v>152</v>
      </c>
      <c r="F162" s="31" t="s">
        <v>41</v>
      </c>
      <c r="G162" s="32">
        <v>37816.0</v>
      </c>
      <c r="H162" s="31" t="s">
        <v>24</v>
      </c>
      <c r="I162" s="31" t="s">
        <v>25</v>
      </c>
      <c r="J162" s="30" t="s">
        <v>264</v>
      </c>
      <c r="K162" s="31">
        <v>10.0</v>
      </c>
      <c r="L162" s="31" t="s">
        <v>618</v>
      </c>
      <c r="M162" s="37">
        <v>39.5</v>
      </c>
      <c r="N162" s="37"/>
      <c r="O162" s="38" t="str">
        <f t="shared" si="1"/>
        <v>39.5</v>
      </c>
      <c r="P162" s="35" t="s">
        <v>28</v>
      </c>
      <c r="Q162" s="36"/>
      <c r="R162" s="6"/>
    </row>
    <row r="163" ht="21.75" customHeight="1">
      <c r="A163" s="28" t="s">
        <v>619</v>
      </c>
      <c r="B163" s="29">
        <v>151.0</v>
      </c>
      <c r="C163" s="30" t="s">
        <v>620</v>
      </c>
      <c r="D163" s="30" t="s">
        <v>280</v>
      </c>
      <c r="E163" s="30" t="s">
        <v>142</v>
      </c>
      <c r="F163" s="31" t="s">
        <v>59</v>
      </c>
      <c r="G163" s="32">
        <v>37585.0</v>
      </c>
      <c r="H163" s="31" t="s">
        <v>24</v>
      </c>
      <c r="I163" s="31" t="s">
        <v>25</v>
      </c>
      <c r="J163" s="30" t="s">
        <v>621</v>
      </c>
      <c r="K163" s="31">
        <v>11.0</v>
      </c>
      <c r="L163" s="31" t="s">
        <v>622</v>
      </c>
      <c r="M163" s="37">
        <v>39.5</v>
      </c>
      <c r="N163" s="37"/>
      <c r="O163" s="38" t="str">
        <f t="shared" si="1"/>
        <v>39.5</v>
      </c>
      <c r="P163" s="35" t="s">
        <v>28</v>
      </c>
      <c r="Q163" s="36"/>
      <c r="R163" s="6"/>
    </row>
    <row r="164" ht="21.75" customHeight="1">
      <c r="A164" s="28" t="s">
        <v>44</v>
      </c>
      <c r="B164" s="29">
        <v>150.0</v>
      </c>
      <c r="C164" s="30" t="s">
        <v>623</v>
      </c>
      <c r="D164" s="30" t="s">
        <v>39</v>
      </c>
      <c r="E164" s="30" t="s">
        <v>157</v>
      </c>
      <c r="F164" s="31" t="s">
        <v>41</v>
      </c>
      <c r="G164" s="32">
        <v>37238.0</v>
      </c>
      <c r="H164" s="31" t="s">
        <v>24</v>
      </c>
      <c r="I164" s="31" t="s">
        <v>25</v>
      </c>
      <c r="J164" s="30" t="s">
        <v>624</v>
      </c>
      <c r="K164" s="31">
        <v>11.0</v>
      </c>
      <c r="L164" s="31" t="s">
        <v>625</v>
      </c>
      <c r="M164" s="37">
        <v>40.0</v>
      </c>
      <c r="N164" s="37"/>
      <c r="O164" s="38" t="str">
        <f t="shared" si="1"/>
        <v>40</v>
      </c>
      <c r="P164" s="35" t="s">
        <v>28</v>
      </c>
      <c r="Q164" s="36"/>
      <c r="R164" s="6"/>
    </row>
    <row r="165" ht="21.75" customHeight="1">
      <c r="A165" s="28" t="s">
        <v>44</v>
      </c>
      <c r="B165" s="29">
        <v>87.0</v>
      </c>
      <c r="C165" s="30" t="s">
        <v>626</v>
      </c>
      <c r="D165" s="30" t="s">
        <v>238</v>
      </c>
      <c r="E165" s="30" t="s">
        <v>627</v>
      </c>
      <c r="F165" s="31" t="s">
        <v>41</v>
      </c>
      <c r="G165" s="32">
        <v>37743.0</v>
      </c>
      <c r="H165" s="31" t="s">
        <v>24</v>
      </c>
      <c r="I165" s="31" t="s">
        <v>25</v>
      </c>
      <c r="J165" s="30" t="s">
        <v>628</v>
      </c>
      <c r="K165" s="31">
        <v>10.0</v>
      </c>
      <c r="L165" s="31" t="s">
        <v>629</v>
      </c>
      <c r="M165" s="37">
        <v>40.0</v>
      </c>
      <c r="N165" s="37"/>
      <c r="O165" s="38" t="str">
        <f t="shared" si="1"/>
        <v>40</v>
      </c>
      <c r="P165" s="35" t="s">
        <v>28</v>
      </c>
      <c r="Q165" s="36"/>
      <c r="R165" s="6"/>
    </row>
    <row r="166" ht="21.75" customHeight="1">
      <c r="A166" s="28" t="s">
        <v>44</v>
      </c>
      <c r="B166" s="29">
        <v>149.0</v>
      </c>
      <c r="C166" s="30" t="s">
        <v>630</v>
      </c>
      <c r="D166" s="30" t="s">
        <v>51</v>
      </c>
      <c r="E166" s="30" t="s">
        <v>152</v>
      </c>
      <c r="F166" s="31" t="s">
        <v>41</v>
      </c>
      <c r="G166" s="32">
        <v>37434.0</v>
      </c>
      <c r="H166" s="31" t="s">
        <v>24</v>
      </c>
      <c r="I166" s="31" t="s">
        <v>25</v>
      </c>
      <c r="J166" s="30" t="s">
        <v>318</v>
      </c>
      <c r="K166" s="31">
        <v>11.0</v>
      </c>
      <c r="L166" s="31" t="s">
        <v>631</v>
      </c>
      <c r="M166" s="37">
        <v>40.0</v>
      </c>
      <c r="N166" s="37"/>
      <c r="O166" s="38" t="str">
        <f t="shared" si="1"/>
        <v>40</v>
      </c>
      <c r="P166" s="35" t="s">
        <v>28</v>
      </c>
      <c r="Q166" s="36"/>
      <c r="R166" s="6"/>
    </row>
    <row r="167" ht="21.75" customHeight="1">
      <c r="A167" s="47" t="s">
        <v>288</v>
      </c>
      <c r="B167" s="48">
        <v>6.0</v>
      </c>
      <c r="C167" s="49" t="s">
        <v>632</v>
      </c>
      <c r="D167" s="49" t="s">
        <v>633</v>
      </c>
      <c r="E167" s="49" t="s">
        <v>52</v>
      </c>
      <c r="F167" s="50" t="s">
        <v>41</v>
      </c>
      <c r="G167" s="51">
        <v>38316.0</v>
      </c>
      <c r="H167" s="50" t="s">
        <v>24</v>
      </c>
      <c r="I167" s="50" t="s">
        <v>25</v>
      </c>
      <c r="J167" s="49" t="s">
        <v>569</v>
      </c>
      <c r="K167" s="50">
        <v>9.0</v>
      </c>
      <c r="L167" s="50" t="s">
        <v>634</v>
      </c>
      <c r="M167" s="52">
        <v>40.5</v>
      </c>
      <c r="N167" s="52"/>
      <c r="O167" s="53" t="str">
        <f t="shared" si="1"/>
        <v>40.5</v>
      </c>
      <c r="P167" s="54" t="s">
        <v>635</v>
      </c>
      <c r="Q167" s="36"/>
      <c r="R167" s="6"/>
    </row>
    <row r="168" ht="21.75" customHeight="1">
      <c r="A168" s="28" t="s">
        <v>245</v>
      </c>
      <c r="B168" s="29">
        <v>148.0</v>
      </c>
      <c r="C168" s="30" t="s">
        <v>636</v>
      </c>
      <c r="D168" s="30" t="s">
        <v>478</v>
      </c>
      <c r="E168" s="30" t="s">
        <v>103</v>
      </c>
      <c r="F168" s="31" t="s">
        <v>23</v>
      </c>
      <c r="G168" s="32">
        <v>37526.0</v>
      </c>
      <c r="H168" s="31" t="s">
        <v>24</v>
      </c>
      <c r="I168" s="31" t="s">
        <v>25</v>
      </c>
      <c r="J168" s="30" t="s">
        <v>637</v>
      </c>
      <c r="K168" s="31">
        <v>11.0</v>
      </c>
      <c r="L168" s="31" t="s">
        <v>638</v>
      </c>
      <c r="M168" s="37">
        <v>40.5</v>
      </c>
      <c r="N168" s="37"/>
      <c r="O168" s="38" t="str">
        <f t="shared" si="1"/>
        <v>40.5</v>
      </c>
      <c r="P168" s="35" t="s">
        <v>28</v>
      </c>
      <c r="Q168" s="36"/>
      <c r="R168" s="6"/>
    </row>
    <row r="169" ht="21.75" customHeight="1">
      <c r="A169" s="28" t="s">
        <v>197</v>
      </c>
      <c r="B169" s="29">
        <v>86.0</v>
      </c>
      <c r="C169" s="30" t="s">
        <v>639</v>
      </c>
      <c r="D169" s="30" t="s">
        <v>71</v>
      </c>
      <c r="E169" s="30" t="s">
        <v>640</v>
      </c>
      <c r="F169" s="31" t="s">
        <v>41</v>
      </c>
      <c r="G169" s="32">
        <v>37945.0</v>
      </c>
      <c r="H169" s="31" t="s">
        <v>24</v>
      </c>
      <c r="I169" s="31" t="s">
        <v>25</v>
      </c>
      <c r="J169" s="30" t="s">
        <v>450</v>
      </c>
      <c r="K169" s="31">
        <v>10.0</v>
      </c>
      <c r="L169" s="31" t="s">
        <v>641</v>
      </c>
      <c r="M169" s="37">
        <v>40.5</v>
      </c>
      <c r="N169" s="37"/>
      <c r="O169" s="38" t="str">
        <f t="shared" si="1"/>
        <v>40.5</v>
      </c>
      <c r="P169" s="35" t="s">
        <v>28</v>
      </c>
      <c r="Q169" s="36"/>
      <c r="R169" s="6"/>
    </row>
    <row r="170" ht="21.75" customHeight="1">
      <c r="A170" s="28" t="s">
        <v>44</v>
      </c>
      <c r="B170" s="29">
        <v>84.0</v>
      </c>
      <c r="C170" s="30" t="s">
        <v>642</v>
      </c>
      <c r="D170" s="30" t="s">
        <v>247</v>
      </c>
      <c r="E170" s="30" t="s">
        <v>152</v>
      </c>
      <c r="F170" s="31" t="s">
        <v>41</v>
      </c>
      <c r="G170" s="32">
        <v>37796.0</v>
      </c>
      <c r="H170" s="31" t="s">
        <v>24</v>
      </c>
      <c r="I170" s="31" t="s">
        <v>25</v>
      </c>
      <c r="J170" s="30" t="s">
        <v>581</v>
      </c>
      <c r="K170" s="31">
        <v>10.0</v>
      </c>
      <c r="L170" s="31" t="s">
        <v>643</v>
      </c>
      <c r="M170" s="37">
        <v>41.0</v>
      </c>
      <c r="N170" s="37"/>
      <c r="O170" s="38" t="str">
        <f t="shared" si="1"/>
        <v>41</v>
      </c>
      <c r="P170" s="35" t="s">
        <v>28</v>
      </c>
      <c r="Q170" s="36"/>
      <c r="R170" s="6"/>
    </row>
    <row r="171" ht="21.75" customHeight="1">
      <c r="A171" s="28" t="s">
        <v>44</v>
      </c>
      <c r="B171" s="29">
        <v>85.0</v>
      </c>
      <c r="C171" s="30" t="s">
        <v>644</v>
      </c>
      <c r="D171" s="30" t="s">
        <v>21</v>
      </c>
      <c r="E171" s="30" t="s">
        <v>546</v>
      </c>
      <c r="F171" s="31" t="s">
        <v>23</v>
      </c>
      <c r="G171" s="32">
        <v>37785.0</v>
      </c>
      <c r="H171" s="31" t="s">
        <v>24</v>
      </c>
      <c r="I171" s="31" t="s">
        <v>25</v>
      </c>
      <c r="J171" s="30" t="s">
        <v>645</v>
      </c>
      <c r="K171" s="31">
        <v>10.0</v>
      </c>
      <c r="L171" s="31" t="s">
        <v>646</v>
      </c>
      <c r="M171" s="37">
        <v>41.0</v>
      </c>
      <c r="N171" s="37"/>
      <c r="O171" s="38" t="str">
        <f t="shared" si="1"/>
        <v>41</v>
      </c>
      <c r="P171" s="35" t="s">
        <v>28</v>
      </c>
      <c r="Q171" s="36"/>
      <c r="R171" s="6"/>
    </row>
    <row r="172" ht="21.75" customHeight="1">
      <c r="A172" s="28" t="s">
        <v>44</v>
      </c>
      <c r="B172" s="29">
        <v>147.0</v>
      </c>
      <c r="C172" s="30" t="s">
        <v>647</v>
      </c>
      <c r="D172" s="30" t="s">
        <v>648</v>
      </c>
      <c r="E172" s="30" t="s">
        <v>649</v>
      </c>
      <c r="F172" s="31" t="s">
        <v>66</v>
      </c>
      <c r="G172" s="32">
        <v>37332.0</v>
      </c>
      <c r="H172" s="31" t="s">
        <v>24</v>
      </c>
      <c r="I172" s="31" t="s">
        <v>25</v>
      </c>
      <c r="J172" s="30" t="s">
        <v>171</v>
      </c>
      <c r="K172" s="31">
        <v>11.0</v>
      </c>
      <c r="L172" s="31" t="s">
        <v>650</v>
      </c>
      <c r="M172" s="37">
        <v>42.5</v>
      </c>
      <c r="N172" s="37">
        <v>0.0</v>
      </c>
      <c r="O172" s="38" t="str">
        <f t="shared" si="1"/>
        <v>42.5</v>
      </c>
      <c r="P172" s="35" t="s">
        <v>28</v>
      </c>
      <c r="Q172" s="36"/>
      <c r="R172" s="6"/>
    </row>
    <row r="173" ht="21.75" customHeight="1">
      <c r="A173" s="28" t="s">
        <v>44</v>
      </c>
      <c r="B173" s="29">
        <v>146.0</v>
      </c>
      <c r="C173" s="30" t="s">
        <v>651</v>
      </c>
      <c r="D173" s="30" t="s">
        <v>117</v>
      </c>
      <c r="E173" s="30" t="s">
        <v>78</v>
      </c>
      <c r="F173" s="31" t="s">
        <v>41</v>
      </c>
      <c r="G173" s="32">
        <v>37481.0</v>
      </c>
      <c r="H173" s="31" t="s">
        <v>24</v>
      </c>
      <c r="I173" s="31" t="s">
        <v>25</v>
      </c>
      <c r="J173" s="30" t="s">
        <v>371</v>
      </c>
      <c r="K173" s="31">
        <v>11.0</v>
      </c>
      <c r="L173" s="31" t="s">
        <v>652</v>
      </c>
      <c r="M173" s="37">
        <v>44.0</v>
      </c>
      <c r="N173" s="37"/>
      <c r="O173" s="38" t="str">
        <f t="shared" si="1"/>
        <v>44</v>
      </c>
      <c r="P173" s="35" t="s">
        <v>28</v>
      </c>
      <c r="Q173" s="36"/>
      <c r="R173" s="6"/>
    </row>
    <row r="174" ht="21.75" customHeight="1">
      <c r="A174" s="47" t="s">
        <v>197</v>
      </c>
      <c r="B174" s="48">
        <v>5.0</v>
      </c>
      <c r="C174" s="49" t="s">
        <v>653</v>
      </c>
      <c r="D174" s="49" t="s">
        <v>397</v>
      </c>
      <c r="E174" s="49" t="s">
        <v>58</v>
      </c>
      <c r="F174" s="50" t="s">
        <v>66</v>
      </c>
      <c r="G174" s="51" t="s">
        <v>654</v>
      </c>
      <c r="H174" s="50" t="s">
        <v>24</v>
      </c>
      <c r="I174" s="50" t="s">
        <v>25</v>
      </c>
      <c r="J174" s="49" t="s">
        <v>655</v>
      </c>
      <c r="K174" s="50">
        <v>9.0</v>
      </c>
      <c r="L174" s="50" t="s">
        <v>656</v>
      </c>
      <c r="M174" s="52">
        <v>44.5</v>
      </c>
      <c r="N174" s="52"/>
      <c r="O174" s="55">
        <v>44.5</v>
      </c>
      <c r="P174" s="54" t="s">
        <v>635</v>
      </c>
      <c r="Q174" s="36"/>
      <c r="R174" s="6"/>
    </row>
    <row r="175" ht="21.75" customHeight="1">
      <c r="A175" s="47" t="s">
        <v>197</v>
      </c>
      <c r="B175" s="48">
        <v>4.0</v>
      </c>
      <c r="C175" s="49" t="s">
        <v>657</v>
      </c>
      <c r="D175" s="49" t="s">
        <v>658</v>
      </c>
      <c r="E175" s="49" t="s">
        <v>560</v>
      </c>
      <c r="F175" s="50" t="s">
        <v>66</v>
      </c>
      <c r="G175" s="51">
        <v>38324.0</v>
      </c>
      <c r="H175" s="50" t="s">
        <v>24</v>
      </c>
      <c r="I175" s="50" t="s">
        <v>25</v>
      </c>
      <c r="J175" s="49" t="s">
        <v>352</v>
      </c>
      <c r="K175" s="50">
        <v>9.0</v>
      </c>
      <c r="L175" s="50" t="s">
        <v>659</v>
      </c>
      <c r="M175" s="52">
        <v>46.0</v>
      </c>
      <c r="N175" s="52"/>
      <c r="O175" s="53" t="str">
        <f t="shared" ref="O175:O182" si="2">M175+N175</f>
        <v>46</v>
      </c>
      <c r="P175" s="54" t="s">
        <v>635</v>
      </c>
      <c r="Q175" s="36"/>
      <c r="R175" s="6"/>
    </row>
    <row r="176" ht="21.75" customHeight="1">
      <c r="A176" s="47" t="s">
        <v>362</v>
      </c>
      <c r="B176" s="48">
        <v>3.0</v>
      </c>
      <c r="C176" s="49" t="s">
        <v>660</v>
      </c>
      <c r="D176" s="49" t="s">
        <v>577</v>
      </c>
      <c r="E176" s="49" t="s">
        <v>147</v>
      </c>
      <c r="F176" s="50" t="s">
        <v>23</v>
      </c>
      <c r="G176" s="51">
        <v>38023.0</v>
      </c>
      <c r="H176" s="50" t="s">
        <v>24</v>
      </c>
      <c r="I176" s="50" t="s">
        <v>25</v>
      </c>
      <c r="J176" s="49" t="s">
        <v>661</v>
      </c>
      <c r="K176" s="50">
        <v>9.0</v>
      </c>
      <c r="L176" s="50" t="s">
        <v>662</v>
      </c>
      <c r="M176" s="52">
        <v>46.5</v>
      </c>
      <c r="N176" s="52"/>
      <c r="O176" s="53" t="str">
        <f t="shared" si="2"/>
        <v>46.5</v>
      </c>
      <c r="P176" s="54" t="s">
        <v>635</v>
      </c>
      <c r="Q176" s="36"/>
      <c r="R176" s="6"/>
    </row>
    <row r="177" ht="21.75" customHeight="1">
      <c r="A177" s="47" t="s">
        <v>44</v>
      </c>
      <c r="B177" s="48">
        <v>82.0</v>
      </c>
      <c r="C177" s="49" t="s">
        <v>663</v>
      </c>
      <c r="D177" s="49" t="s">
        <v>664</v>
      </c>
      <c r="E177" s="49" t="s">
        <v>335</v>
      </c>
      <c r="F177" s="50" t="s">
        <v>66</v>
      </c>
      <c r="G177" s="51">
        <v>37792.0</v>
      </c>
      <c r="H177" s="50" t="s">
        <v>24</v>
      </c>
      <c r="I177" s="50" t="s">
        <v>25</v>
      </c>
      <c r="J177" s="49" t="s">
        <v>665</v>
      </c>
      <c r="K177" s="50">
        <v>10.0</v>
      </c>
      <c r="L177" s="50" t="s">
        <v>666</v>
      </c>
      <c r="M177" s="52">
        <v>47.5</v>
      </c>
      <c r="N177" s="52"/>
      <c r="O177" s="53" t="str">
        <f t="shared" si="2"/>
        <v>47.5</v>
      </c>
      <c r="P177" s="54" t="s">
        <v>635</v>
      </c>
      <c r="Q177" s="36"/>
      <c r="R177" s="6"/>
    </row>
    <row r="178" ht="21.75" customHeight="1">
      <c r="A178" s="47" t="s">
        <v>44</v>
      </c>
      <c r="B178" s="48">
        <v>83.0</v>
      </c>
      <c r="C178" s="49" t="s">
        <v>667</v>
      </c>
      <c r="D178" s="49" t="s">
        <v>668</v>
      </c>
      <c r="E178" s="49" t="s">
        <v>34</v>
      </c>
      <c r="F178" s="50" t="s">
        <v>23</v>
      </c>
      <c r="G178" s="51">
        <v>37817.0</v>
      </c>
      <c r="H178" s="50" t="s">
        <v>24</v>
      </c>
      <c r="I178" s="50" t="s">
        <v>25</v>
      </c>
      <c r="J178" s="49" t="s">
        <v>195</v>
      </c>
      <c r="K178" s="50">
        <v>10.0</v>
      </c>
      <c r="L178" s="50" t="s">
        <v>669</v>
      </c>
      <c r="M178" s="52">
        <v>35.0</v>
      </c>
      <c r="N178" s="52">
        <v>12.5</v>
      </c>
      <c r="O178" s="53" t="str">
        <f t="shared" si="2"/>
        <v>47.5</v>
      </c>
      <c r="P178" s="54" t="s">
        <v>635</v>
      </c>
      <c r="Q178" s="36"/>
      <c r="R178" s="6"/>
    </row>
    <row r="179" ht="21.75" customHeight="1">
      <c r="A179" s="47" t="s">
        <v>44</v>
      </c>
      <c r="B179" s="48">
        <v>81.0</v>
      </c>
      <c r="C179" s="49" t="s">
        <v>670</v>
      </c>
      <c r="D179" s="49" t="s">
        <v>297</v>
      </c>
      <c r="E179" s="49" t="s">
        <v>72</v>
      </c>
      <c r="F179" s="50" t="s">
        <v>41</v>
      </c>
      <c r="G179" s="51">
        <v>38046.0</v>
      </c>
      <c r="H179" s="50" t="s">
        <v>24</v>
      </c>
      <c r="I179" s="50" t="s">
        <v>25</v>
      </c>
      <c r="J179" s="49" t="s">
        <v>671</v>
      </c>
      <c r="K179" s="50">
        <v>10.0</v>
      </c>
      <c r="L179" s="50" t="s">
        <v>672</v>
      </c>
      <c r="M179" s="52">
        <v>48.0</v>
      </c>
      <c r="N179" s="52"/>
      <c r="O179" s="53" t="str">
        <f t="shared" si="2"/>
        <v>48</v>
      </c>
      <c r="P179" s="54" t="s">
        <v>635</v>
      </c>
      <c r="Q179" s="36"/>
      <c r="R179" s="6"/>
    </row>
    <row r="180" ht="21.75" customHeight="1">
      <c r="A180" s="47" t="s">
        <v>44</v>
      </c>
      <c r="B180" s="48">
        <v>145.0</v>
      </c>
      <c r="C180" s="49" t="s">
        <v>673</v>
      </c>
      <c r="D180" s="49" t="s">
        <v>674</v>
      </c>
      <c r="E180" s="49" t="s">
        <v>675</v>
      </c>
      <c r="F180" s="50" t="s">
        <v>59</v>
      </c>
      <c r="G180" s="51">
        <v>37307.0</v>
      </c>
      <c r="H180" s="50" t="s">
        <v>24</v>
      </c>
      <c r="I180" s="50" t="s">
        <v>25</v>
      </c>
      <c r="J180" s="49" t="s">
        <v>676</v>
      </c>
      <c r="K180" s="50">
        <v>11.0</v>
      </c>
      <c r="L180" s="50" t="s">
        <v>677</v>
      </c>
      <c r="M180" s="52">
        <v>49.5</v>
      </c>
      <c r="N180" s="52"/>
      <c r="O180" s="53" t="str">
        <f t="shared" si="2"/>
        <v>49.5</v>
      </c>
      <c r="P180" s="54" t="s">
        <v>635</v>
      </c>
      <c r="Q180" s="36"/>
      <c r="R180" s="6"/>
    </row>
    <row r="181" ht="21.75" customHeight="1">
      <c r="A181" s="47" t="s">
        <v>44</v>
      </c>
      <c r="B181" s="48">
        <v>143.0</v>
      </c>
      <c r="C181" s="49" t="s">
        <v>678</v>
      </c>
      <c r="D181" s="49" t="s">
        <v>679</v>
      </c>
      <c r="E181" s="49" t="s">
        <v>680</v>
      </c>
      <c r="F181" s="50" t="s">
        <v>66</v>
      </c>
      <c r="G181" s="51">
        <v>37444.0</v>
      </c>
      <c r="H181" s="50" t="s">
        <v>24</v>
      </c>
      <c r="I181" s="50" t="s">
        <v>25</v>
      </c>
      <c r="J181" s="49" t="s">
        <v>671</v>
      </c>
      <c r="K181" s="50">
        <v>11.0</v>
      </c>
      <c r="L181" s="50" t="s">
        <v>681</v>
      </c>
      <c r="M181" s="52">
        <v>50.0</v>
      </c>
      <c r="N181" s="52"/>
      <c r="O181" s="53" t="str">
        <f t="shared" si="2"/>
        <v>50</v>
      </c>
      <c r="P181" s="54" t="s">
        <v>635</v>
      </c>
      <c r="Q181" s="36"/>
      <c r="R181" s="6"/>
    </row>
    <row r="182" ht="21.75" customHeight="1">
      <c r="A182" s="47" t="s">
        <v>44</v>
      </c>
      <c r="B182" s="48">
        <v>144.0</v>
      </c>
      <c r="C182" s="49" t="s">
        <v>682</v>
      </c>
      <c r="D182" s="49" t="s">
        <v>587</v>
      </c>
      <c r="E182" s="49" t="s">
        <v>683</v>
      </c>
      <c r="F182" s="50" t="s">
        <v>66</v>
      </c>
      <c r="G182" s="51">
        <v>37899.0</v>
      </c>
      <c r="H182" s="50" t="s">
        <v>24</v>
      </c>
      <c r="I182" s="50" t="s">
        <v>25</v>
      </c>
      <c r="J182" s="49" t="s">
        <v>684</v>
      </c>
      <c r="K182" s="50">
        <v>11.0</v>
      </c>
      <c r="L182" s="50" t="s">
        <v>685</v>
      </c>
      <c r="M182" s="52">
        <v>46.0</v>
      </c>
      <c r="N182" s="52">
        <v>4.0</v>
      </c>
      <c r="O182" s="53" t="str">
        <f t="shared" si="2"/>
        <v>50</v>
      </c>
      <c r="P182" s="54" t="s">
        <v>635</v>
      </c>
      <c r="Q182" s="36"/>
      <c r="R182" s="6"/>
    </row>
    <row r="183" ht="21.75" customHeight="1">
      <c r="A183" s="47" t="s">
        <v>119</v>
      </c>
      <c r="B183" s="48">
        <v>2.0</v>
      </c>
      <c r="C183" s="49" t="s">
        <v>686</v>
      </c>
      <c r="D183" s="49" t="s">
        <v>51</v>
      </c>
      <c r="E183" s="49" t="s">
        <v>482</v>
      </c>
      <c r="F183" s="50" t="s">
        <v>23</v>
      </c>
      <c r="G183" s="51">
        <v>38419.0</v>
      </c>
      <c r="H183" s="50" t="s">
        <v>24</v>
      </c>
      <c r="I183" s="50" t="s">
        <v>25</v>
      </c>
      <c r="J183" s="49" t="s">
        <v>457</v>
      </c>
      <c r="K183" s="50">
        <v>9.0</v>
      </c>
      <c r="L183" s="50" t="s">
        <v>687</v>
      </c>
      <c r="M183" s="52">
        <v>51.0</v>
      </c>
      <c r="N183" s="52"/>
      <c r="O183" s="55">
        <v>51.0</v>
      </c>
      <c r="P183" s="54" t="s">
        <v>635</v>
      </c>
      <c r="Q183" s="36"/>
      <c r="R183" s="6"/>
    </row>
    <row r="184" ht="21.75" customHeight="1">
      <c r="A184" s="47" t="s">
        <v>44</v>
      </c>
      <c r="B184" s="48">
        <v>142.0</v>
      </c>
      <c r="C184" s="49" t="s">
        <v>688</v>
      </c>
      <c r="D184" s="49" t="s">
        <v>689</v>
      </c>
      <c r="E184" s="49" t="s">
        <v>690</v>
      </c>
      <c r="F184" s="50" t="s">
        <v>66</v>
      </c>
      <c r="G184" s="51">
        <v>37336.0</v>
      </c>
      <c r="H184" s="50" t="s">
        <v>24</v>
      </c>
      <c r="I184" s="50" t="s">
        <v>25</v>
      </c>
      <c r="J184" s="49" t="s">
        <v>171</v>
      </c>
      <c r="K184" s="50">
        <v>11.0</v>
      </c>
      <c r="L184" s="50" t="s">
        <v>691</v>
      </c>
      <c r="M184" s="52">
        <v>51.0</v>
      </c>
      <c r="N184" s="52"/>
      <c r="O184" s="53" t="str">
        <f t="shared" ref="O184:O185" si="3">M184+N184</f>
        <v>51</v>
      </c>
      <c r="P184" s="54" t="s">
        <v>635</v>
      </c>
      <c r="Q184" s="36"/>
      <c r="R184" s="6"/>
    </row>
    <row r="185" ht="21.75" customHeight="1">
      <c r="A185" s="47" t="s">
        <v>44</v>
      </c>
      <c r="B185" s="48">
        <v>80.0</v>
      </c>
      <c r="C185" s="49" t="s">
        <v>692</v>
      </c>
      <c r="D185" s="49" t="s">
        <v>267</v>
      </c>
      <c r="E185" s="49" t="s">
        <v>147</v>
      </c>
      <c r="F185" s="50" t="s">
        <v>23</v>
      </c>
      <c r="G185" s="51">
        <v>37857.0</v>
      </c>
      <c r="H185" s="50" t="s">
        <v>24</v>
      </c>
      <c r="I185" s="50" t="s">
        <v>25</v>
      </c>
      <c r="J185" s="49" t="s">
        <v>693</v>
      </c>
      <c r="K185" s="50">
        <v>10.0</v>
      </c>
      <c r="L185" s="50" t="s">
        <v>694</v>
      </c>
      <c r="M185" s="52">
        <v>53.0</v>
      </c>
      <c r="N185" s="52"/>
      <c r="O185" s="53" t="str">
        <f t="shared" si="3"/>
        <v>53</v>
      </c>
      <c r="P185" s="54" t="s">
        <v>635</v>
      </c>
      <c r="Q185" s="36"/>
      <c r="R185" s="6"/>
    </row>
    <row r="186" ht="21.75" customHeight="1">
      <c r="A186" s="47" t="s">
        <v>179</v>
      </c>
      <c r="B186" s="48">
        <v>1.0</v>
      </c>
      <c r="C186" s="49" t="s">
        <v>695</v>
      </c>
      <c r="D186" s="49" t="s">
        <v>603</v>
      </c>
      <c r="E186" s="49" t="s">
        <v>147</v>
      </c>
      <c r="F186" s="50" t="s">
        <v>41</v>
      </c>
      <c r="G186" s="51">
        <v>38197.0</v>
      </c>
      <c r="H186" s="50" t="s">
        <v>24</v>
      </c>
      <c r="I186" s="50" t="s">
        <v>25</v>
      </c>
      <c r="J186" s="49" t="s">
        <v>696</v>
      </c>
      <c r="K186" s="50">
        <v>9.0</v>
      </c>
      <c r="L186" s="50" t="s">
        <v>697</v>
      </c>
      <c r="M186" s="52">
        <v>53.0</v>
      </c>
      <c r="N186" s="52"/>
      <c r="O186" s="55">
        <v>53.0</v>
      </c>
      <c r="P186" s="54" t="s">
        <v>698</v>
      </c>
      <c r="Q186" s="36"/>
      <c r="R186" s="6"/>
    </row>
    <row r="187" ht="21.75" customHeight="1">
      <c r="A187" s="47" t="s">
        <v>218</v>
      </c>
      <c r="B187" s="48">
        <v>79.0</v>
      </c>
      <c r="C187" s="49" t="s">
        <v>699</v>
      </c>
      <c r="D187" s="49" t="s">
        <v>700</v>
      </c>
      <c r="E187" s="49" t="s">
        <v>157</v>
      </c>
      <c r="F187" s="50" t="s">
        <v>41</v>
      </c>
      <c r="G187" s="51">
        <v>37951.0</v>
      </c>
      <c r="H187" s="50" t="s">
        <v>24</v>
      </c>
      <c r="I187" s="50" t="s">
        <v>25</v>
      </c>
      <c r="J187" s="49" t="s">
        <v>701</v>
      </c>
      <c r="K187" s="50">
        <v>10.0</v>
      </c>
      <c r="L187" s="50" t="s">
        <v>702</v>
      </c>
      <c r="M187" s="52">
        <v>53.5</v>
      </c>
      <c r="N187" s="52"/>
      <c r="O187" s="53" t="str">
        <f>M187+N187</f>
        <v>53.5</v>
      </c>
      <c r="P187" s="54" t="s">
        <v>635</v>
      </c>
      <c r="Q187" s="36"/>
      <c r="R187" s="6"/>
    </row>
    <row r="188" ht="21.75" customHeight="1">
      <c r="A188" s="47" t="s">
        <v>150</v>
      </c>
      <c r="B188" s="48">
        <v>141.0</v>
      </c>
      <c r="C188" s="49" t="s">
        <v>703</v>
      </c>
      <c r="D188" s="49" t="s">
        <v>71</v>
      </c>
      <c r="E188" s="49" t="s">
        <v>157</v>
      </c>
      <c r="F188" s="50" t="s">
        <v>23</v>
      </c>
      <c r="G188" s="51">
        <v>37529.0</v>
      </c>
      <c r="H188" s="50" t="s">
        <v>24</v>
      </c>
      <c r="I188" s="50" t="s">
        <v>25</v>
      </c>
      <c r="J188" s="49" t="s">
        <v>704</v>
      </c>
      <c r="K188" s="50">
        <v>11.0</v>
      </c>
      <c r="L188" s="50" t="s">
        <v>705</v>
      </c>
      <c r="M188" s="56">
        <v>55.0</v>
      </c>
      <c r="N188" s="56"/>
      <c r="O188" s="55">
        <v>55.0</v>
      </c>
      <c r="P188" s="54" t="s">
        <v>635</v>
      </c>
      <c r="Q188" s="36"/>
      <c r="R188" s="6"/>
    </row>
    <row r="189" ht="21.75" customHeight="1">
      <c r="A189" s="47" t="s">
        <v>362</v>
      </c>
      <c r="B189" s="48">
        <v>78.0</v>
      </c>
      <c r="C189" s="49" t="s">
        <v>706</v>
      </c>
      <c r="D189" s="49" t="s">
        <v>707</v>
      </c>
      <c r="E189" s="49" t="s">
        <v>398</v>
      </c>
      <c r="F189" s="50" t="s">
        <v>59</v>
      </c>
      <c r="G189" s="51">
        <v>37739.0</v>
      </c>
      <c r="H189" s="50" t="s">
        <v>24</v>
      </c>
      <c r="I189" s="50" t="s">
        <v>25</v>
      </c>
      <c r="J189" s="49" t="s">
        <v>708</v>
      </c>
      <c r="K189" s="50">
        <v>10.0</v>
      </c>
      <c r="L189" s="50" t="s">
        <v>709</v>
      </c>
      <c r="M189" s="56">
        <v>56.0</v>
      </c>
      <c r="N189" s="56"/>
      <c r="O189" s="55">
        <v>56.0</v>
      </c>
      <c r="P189" s="54" t="s">
        <v>635</v>
      </c>
      <c r="Q189" s="36"/>
      <c r="R189" s="6"/>
    </row>
    <row r="190" ht="21.75" customHeight="1">
      <c r="A190" s="47" t="s">
        <v>44</v>
      </c>
      <c r="B190" s="48">
        <v>77.0</v>
      </c>
      <c r="C190" s="49" t="s">
        <v>710</v>
      </c>
      <c r="D190" s="49" t="s">
        <v>711</v>
      </c>
      <c r="E190" s="49" t="s">
        <v>263</v>
      </c>
      <c r="F190" s="50" t="s">
        <v>41</v>
      </c>
      <c r="G190" s="51">
        <v>37760.0</v>
      </c>
      <c r="H190" s="50" t="s">
        <v>24</v>
      </c>
      <c r="I190" s="50" t="s">
        <v>25</v>
      </c>
      <c r="J190" s="49" t="s">
        <v>712</v>
      </c>
      <c r="K190" s="50">
        <v>10.0</v>
      </c>
      <c r="L190" s="50" t="s">
        <v>713</v>
      </c>
      <c r="M190" s="56">
        <v>56.0</v>
      </c>
      <c r="N190" s="56"/>
      <c r="O190" s="55">
        <v>56.0</v>
      </c>
      <c r="P190" s="54" t="s">
        <v>635</v>
      </c>
      <c r="Q190" s="36"/>
      <c r="R190" s="6"/>
    </row>
    <row r="191" ht="21.75" customHeight="1">
      <c r="A191" s="47" t="s">
        <v>44</v>
      </c>
      <c r="B191" s="48">
        <v>76.0</v>
      </c>
      <c r="C191" s="49" t="s">
        <v>714</v>
      </c>
      <c r="D191" s="49" t="s">
        <v>117</v>
      </c>
      <c r="E191" s="49" t="s">
        <v>263</v>
      </c>
      <c r="F191" s="50" t="s">
        <v>41</v>
      </c>
      <c r="G191" s="51">
        <v>37949.0</v>
      </c>
      <c r="H191" s="50" t="s">
        <v>24</v>
      </c>
      <c r="I191" s="50" t="s">
        <v>25</v>
      </c>
      <c r="J191" s="49" t="s">
        <v>715</v>
      </c>
      <c r="K191" s="50">
        <v>10.0</v>
      </c>
      <c r="L191" s="50" t="s">
        <v>716</v>
      </c>
      <c r="M191" s="56">
        <v>61.0</v>
      </c>
      <c r="N191" s="56"/>
      <c r="O191" s="55">
        <v>61.0</v>
      </c>
      <c r="P191" s="54" t="s">
        <v>698</v>
      </c>
      <c r="Q191" s="36"/>
      <c r="R191" s="6"/>
    </row>
    <row r="192" ht="21.75" customHeight="1">
      <c r="A192" s="47" t="s">
        <v>111</v>
      </c>
      <c r="B192" s="48">
        <v>140.0</v>
      </c>
      <c r="C192" s="49" t="s">
        <v>717</v>
      </c>
      <c r="D192" s="49" t="s">
        <v>718</v>
      </c>
      <c r="E192" s="49" t="s">
        <v>719</v>
      </c>
      <c r="F192" s="50" t="s">
        <v>66</v>
      </c>
      <c r="G192" s="51">
        <v>37216.0</v>
      </c>
      <c r="H192" s="50" t="s">
        <v>24</v>
      </c>
      <c r="I192" s="50" t="s">
        <v>25</v>
      </c>
      <c r="J192" s="49" t="s">
        <v>720</v>
      </c>
      <c r="K192" s="50">
        <v>11.0</v>
      </c>
      <c r="L192" s="50" t="s">
        <v>721</v>
      </c>
      <c r="M192" s="56">
        <v>63.0</v>
      </c>
      <c r="N192" s="56"/>
      <c r="O192" s="55">
        <v>63.0</v>
      </c>
      <c r="P192" s="54" t="s">
        <v>698</v>
      </c>
      <c r="Q192" s="36"/>
      <c r="R192" s="6"/>
    </row>
    <row r="193" ht="21.75" customHeight="1">
      <c r="A193" s="57" t="s">
        <v>44</v>
      </c>
      <c r="B193" s="58">
        <v>139.0</v>
      </c>
      <c r="C193" s="59" t="s">
        <v>722</v>
      </c>
      <c r="D193" s="59" t="s">
        <v>723</v>
      </c>
      <c r="E193" s="59" t="s">
        <v>724</v>
      </c>
      <c r="F193" s="60" t="s">
        <v>41</v>
      </c>
      <c r="G193" s="61">
        <v>37638.0</v>
      </c>
      <c r="H193" s="60" t="s">
        <v>24</v>
      </c>
      <c r="I193" s="60" t="s">
        <v>25</v>
      </c>
      <c r="J193" s="59" t="s">
        <v>725</v>
      </c>
      <c r="K193" s="60">
        <v>11.0</v>
      </c>
      <c r="L193" s="60" t="s">
        <v>726</v>
      </c>
      <c r="M193" s="62">
        <v>63.0</v>
      </c>
      <c r="N193" s="63">
        <v>0.0</v>
      </c>
      <c r="O193" s="64">
        <v>63.0</v>
      </c>
      <c r="P193" s="65" t="s">
        <v>698</v>
      </c>
      <c r="Q193" s="36"/>
      <c r="R193" s="6"/>
    </row>
  </sheetData>
  <autoFilter ref="$A$5:$P$193">
    <sortState ref="A5:P193">
      <sortCondition ref="D5:D193"/>
      <sortCondition ref="C5:C193"/>
      <sortCondition descending="1" ref="P5:P193"/>
      <sortCondition ref="K5:K193"/>
    </sortState>
  </autoFilter>
  <mergeCells count="1">
    <mergeCell ref="C3:D3"/>
  </mergeCells>
  <dataValidations>
    <dataValidation type="list" allowBlank="1" showInputMessage="1" showErrorMessage="1" prompt="Выберите значение из выпадающего списка." sqref="G3 A6:A23 H6:I23 K6:K23 A25:A38 H25:I38 K25:K38 A40 H40:I40 K40 A42:A96 H42:I96 K42:K96 A98:A139 H98:I139 K98:K139 A141:A147 H141:I147 K141:K147 A149:A151 H149:I151 K149:K151 A153 H153:I153 K153 A155:A175 H155:I175 K155:K175 A177:A193 H177:I193 K177:K193">
      <formula1>#REF!</formula1>
    </dataValidation>
    <dataValidation type="list" allowBlank="1" showInputMessage="1" showErrorMessage="1" prompt="Выберите значение из выпадающего списка" sqref="F6:F23 F25:F38 F40 F42:F96 F98:F139 F141:F147 F149:F151 F153 F155:F175 F177:F193">
      <formula1>#REF!</formula1>
    </dataValidation>
    <dataValidation type="date" allowBlank="1" showInputMessage="1" showErrorMessage="1" prompt="Введите дату в формате ДД.ММ.ГГГГ (пример - 01.01.2000)" sqref="G6:G23 G25:G38 G40 G42:G96 G98:G139 G141:G147 G149:G151 G153 G155:G175 G177:G193">
      <formula1>34700.0</formula1>
      <formula2>40179.0</formula2>
    </dataValidation>
  </dataValidations>
  <printOptions/>
  <pageMargins bottom="0.35433070866141736" footer="0.0" header="0.0" left="0.2362204724409449" right="0.2362204724409449" top="0.35433070866141736"/>
  <pageSetup fitToHeight="0"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Русский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2019-12-23T06:08:18Z</dcterms:created>
  <dc:creator>tkorsunova</dc:creator>
  <cp:lastModifiedBy>tbednyakova</cp:lastModifiedBy>
  <cp:lastPrinted>2020-01-14T07:23:30Z</cp:lastPrinted>
  <dcterms:modified xsi:type="dcterms:W3CDTF">2020-01-31T11:51:02Z</dcterms:modified>
</cp:coreProperties>
</file>